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<sst xmlns="http://schemas.openxmlformats.org/spreadsheetml/2006/main" count="333">
  <si>
    <t>2022年部门（单位）预算公开表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</si>
  <si>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</si>
  <si>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</si>
  <si>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</si>
  <si>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</si>
  <si>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</si>
  <si>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</si>
  <si>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</si>
  <si>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</si>
  <si>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</si>
  <si>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</si>
  <si>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</si>
  <si>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</si>
  <si>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</si>
  <si>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</si>
  <si>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</si>
  <si>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</si>
  <si>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</si>
  <si>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</si>
  <si>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</si>
  <si>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</si>
  <si>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</si>
  <si>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</si>
  <si>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</si>
  <si>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</si>
  <si>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</si>
  <si>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</si>
  <si>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</si>
  <si>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</si>
  <si>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</si>
  <si>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</si>
  <si>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</si>
  <si>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</si>
  <si>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</si>
  <si>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</si>
  <si>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</si>
  <si>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</si>
  <si>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</si>
  <si>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</si>
  <si>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</si>
  <si>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</si>
  <si>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</si>
  <si>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</si>
  <si>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</si>
  <si>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</si>
  <si>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</si>
  <si>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</si>
  <si>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</si>
  <si>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</si>
  <si>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</si>
  <si>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</si>
  <si>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</si>
  <si>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</si>
  <si>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</si>
  <si>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</si>
  <si>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</si>
  <si>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</si>
  <si>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</si>
  <si>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</si>
  <si>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</si>
  <si>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</si>
  <si>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</si>
  <si>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</si>
  <si>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</si>
  <si>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</si>
  <si>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</si>
  <si>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</si>
  <si>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</si>
  <si>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机关事业单位基本养老保险缴费支出</t>
  </si>
  <si>
    <t>27</t>
  </si>
  <si>
    <r>
      <rPr>
        <sz val="11"/>
        <rFont val="宋体"/>
        <charset val="134"/>
      </rPr>
      <t>财政对其他社会保险基金的补助</t>
    </r>
  </si>
  <si>
    <t>01</t>
  </si>
  <si>
    <t>财政对失业保险基金的补助</t>
  </si>
  <si>
    <t>02</t>
  </si>
  <si>
    <t>财政对工伤保险基金的补助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</si>
  <si>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</si>
  <si>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</si>
  <si>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</si>
  <si>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</si>
  <si>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t>行政单位医疗</t>
  </si>
  <si>
    <t>03</t>
  </si>
  <si>
    <t>公务员医疗补助</t>
  </si>
  <si>
    <t>12</t>
  </si>
  <si>
    <t>财政对基本医疗保险基金的补助</t>
  </si>
  <si>
    <t>财政对职工基本医疗保险基金的补助</t>
  </si>
  <si>
    <t>212</t>
  </si>
  <si>
    <r>
      <rPr>
        <sz val="11"/>
        <rFont val="宋体"/>
        <charset val="134"/>
      </rPr>
      <t>城乡社区支出</t>
    </r>
  </si>
  <si>
    <t>城乡社区管理事务</t>
  </si>
  <si>
    <t>行政运行</t>
  </si>
  <si>
    <t>城乡社区环境卫生</t>
  </si>
  <si>
    <r>
      <rPr>
        <sz val="11"/>
        <rFont val="宋体"/>
        <charset val="134"/>
      </rPr>
      <t>城乡社区环境卫生</t>
    </r>
  </si>
  <si>
    <t>99</t>
  </si>
  <si>
    <t>其他城乡社区支出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</si>
  <si>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</si>
  <si>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</si>
  <si>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</si>
  <si>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</si>
  <si>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</si>
  <si>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</si>
  <si>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</si>
  <si>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</si>
  <si>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</si>
  <si>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</si>
  <si>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</si>
  <si>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</si>
  <si>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</si>
  <si>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</si>
  <si>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</si>
  <si>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</si>
  <si>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</si>
  <si>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</si>
  <si>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</si>
  <si>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</si>
  <si>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</si>
  <si>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</si>
  <si>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</si>
  <si>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</si>
  <si>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</si>
  <si>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t>07</t>
  </si>
  <si>
    <r>
      <rPr>
        <sz val="11"/>
        <rFont val="宋体"/>
        <charset val="134"/>
      </rPr>
      <t>邮电费</t>
    </r>
  </si>
  <si>
    <t>16</t>
  </si>
  <si>
    <r>
      <rPr>
        <sz val="11"/>
        <rFont val="宋体"/>
        <charset val="134"/>
      </rPr>
      <t>培训费</t>
    </r>
  </si>
  <si>
    <t>17</t>
  </si>
  <si>
    <r>
      <rPr>
        <sz val="11"/>
        <rFont val="宋体"/>
        <charset val="134"/>
      </rPr>
      <t>公务接待费</t>
    </r>
  </si>
  <si>
    <t>31</t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</si>
  <si>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</si>
  <si>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其他商品和服务支出</t>
    </r>
  </si>
  <si>
    <t>一般公共预算“三公”经费支出表</t>
  </si>
  <si>
    <t>2021年预算数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</si>
  <si>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</si>
  <si>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</si>
  <si>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</si>
  <si>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</si>
  <si>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</si>
  <si>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</si>
  <si>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</si>
  <si>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</si>
  <si>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</si>
  <si>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</si>
  <si>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</si>
  <si>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</si>
  <si>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</si>
  <si>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</si>
  <si>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</si>
  <si>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</si>
  <si>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</si>
  <si>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</si>
  <si>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</si>
  <si>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</si>
  <si>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</si>
  <si>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</si>
  <si>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</si>
  <si>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</si>
  <si>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</si>
  <si>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</si>
  <si>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</si>
  <si>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</si>
  <si>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</si>
  <si>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</si>
  <si>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</si>
  <si>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</si>
  <si>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</si>
  <si>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</si>
  <si>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</si>
  <si>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</si>
  <si>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</si>
  <si>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</si>
  <si>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</si>
  <si>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</si>
  <si>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</si>
  <si>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</si>
  <si>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</si>
  <si>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</si>
  <si>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</si>
  <si>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</si>
  <si>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</si>
  <si>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</si>
  <si>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</si>
  <si>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</si>
  <si>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</si>
  <si>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</si>
  <si>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</si>
  <si>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</si>
  <si>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</si>
  <si>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</si>
  <si>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</si>
  <si>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</si>
  <si>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</si>
  <si>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</si>
  <si>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</si>
  <si>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</si>
  <si>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</si>
  <si>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</si>
  <si>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</si>
  <si>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</si>
  <si>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326</t>
  </si>
  <si>
    <r>
      <rPr>
        <sz val="11"/>
        <rFont val="宋体"/>
        <charset val="134"/>
      </rPr>
      <t>巴宜区白玛岗街道办</t>
    </r>
  </si>
  <si>
    <t>326001</t>
  </si>
  <si>
    <r>
      <rPr>
        <sz val="11"/>
        <rFont val="宋体"/>
        <charset val="134"/>
      </rPr>
      <t>林芝市巴宜区白玛岗街道办</t>
    </r>
  </si>
  <si>
    <t>部门支出总表</t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</si>
  <si>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</si>
  <si>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财政对失业保险基金的补助</t>
    </r>
  </si>
  <si>
    <r>
      <rPr>
        <sz val="11"/>
        <rFont val="宋体"/>
        <charset val="134"/>
      </rPr>
      <t>财政对工伤保险基金的补助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</si>
  <si>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</si>
  <si>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</si>
  <si>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财政对基本医疗保险基金的补助</t>
    </r>
  </si>
  <si>
    <r>
      <rPr>
        <sz val="11"/>
        <rFont val="宋体"/>
        <charset val="134"/>
      </rPr>
      <t>财政对职工基本医疗保险基金的补助</t>
    </r>
  </si>
  <si>
    <r>
      <rPr>
        <sz val="11"/>
        <rFont val="宋体"/>
        <charset val="134"/>
      </rPr>
      <t>城乡社区管理事务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</si>
  <si>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</si>
  <si>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其他城乡社区支出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</si>
  <si>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</si>
  <si>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</si>
  <si>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</si>
  <si>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</si>
  <si>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</si>
  <si>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</si>
  <si>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</si>
  <si>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</si>
  <si>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</si>
  <si>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</si>
  <si>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</si>
  <si>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</si>
  <si>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</si>
  <si>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charset val="134"/>
      </rPr>
      <t>326001-林芝市巴宜区白玛岗街道办</t>
    </r>
  </si>
  <si>
    <r>
      <rPr>
        <sz val="11"/>
        <rFont val="宋体"/>
        <charset val="134"/>
      </rPr>
      <t>54000021R000000005055-工资性支出</t>
    </r>
  </si>
  <si>
    <r>
      <rPr>
        <sz val="11"/>
        <color rgb="FF000000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</si>
  <si>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color rgb="FF000000"/>
        <rFont val="宋体"/>
        <charset val="134"/>
      </rPr>
      <t>产出指标</t>
    </r>
  </si>
  <si>
    <r>
      <rPr>
        <sz val="11"/>
        <color rgb="FF000000"/>
        <rFont val="宋体"/>
        <charset val="134"/>
      </rPr>
      <t>数量指标</t>
    </r>
  </si>
  <si>
    <r>
      <rPr>
        <sz val="11"/>
        <color rgb="FF000000"/>
        <rFont val="宋体"/>
        <charset val="134"/>
      </rPr>
      <t>足额保障率</t>
    </r>
  </si>
  <si>
    <r>
      <rPr>
        <sz val="11"/>
        <color rgb="FF000000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</si>
  <si>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</si>
  <si>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</si>
  <si>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</si>
  <si>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</si>
  <si>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11"/>
        <color rgb="FF000000"/>
        <rFont val="宋体"/>
        <charset val="134"/>
      </rPr>
      <t>效益指标</t>
    </r>
  </si>
  <si>
    <r>
      <rPr>
        <sz val="11"/>
        <color rgb="FF000000"/>
        <rFont val="宋体"/>
        <charset val="134"/>
      </rPr>
      <t>经济效益指标</t>
    </r>
  </si>
  <si>
    <r>
      <rPr>
        <sz val="11"/>
        <color rgb="FF000000"/>
        <rFont val="宋体"/>
        <charset val="134"/>
      </rPr>
      <t>结余率=结余数/预算数</t>
    </r>
  </si>
  <si>
    <r>
      <rPr>
        <sz val="11"/>
        <color rgb="FF000000"/>
        <rFont val="宋体"/>
        <charset val="134"/>
      </rPr>
      <t>≤</t>
    </r>
  </si>
  <si>
    <t>5</t>
  </si>
  <si>
    <t>反向指标</t>
  </si>
  <si>
    <r>
      <rPr>
        <sz val="11"/>
        <color rgb="FF000000"/>
        <rFont val="宋体"/>
        <charset val="134"/>
      </rPr>
      <t>科目调整次数</t>
    </r>
  </si>
  <si>
    <t>次</t>
  </si>
  <si>
    <r>
      <rPr>
        <sz val="11"/>
        <color rgb="FF000000"/>
        <rFont val="宋体"/>
        <charset val="134"/>
      </rPr>
      <t>时效指标</t>
    </r>
  </si>
  <si>
    <r>
      <rPr>
        <sz val="11"/>
        <color rgb="FF000000"/>
        <rFont val="宋体"/>
        <charset val="134"/>
      </rPr>
      <t>发放及时率</t>
    </r>
  </si>
  <si>
    <r>
      <rPr>
        <sz val="11"/>
        <color rgb="FF000000"/>
        <rFont val="宋体"/>
        <charset val="134"/>
      </rPr>
      <t>54000021R000000005088-其他社会保险缴费</t>
    </r>
  </si>
  <si>
    <r>
      <rPr>
        <sz val="11"/>
        <color rgb="FF000000"/>
        <rFont val="宋体"/>
        <charset val="134"/>
      </rPr>
      <t>54000021R000000005090-机关事业单位养老保险缴费</t>
    </r>
  </si>
  <si>
    <r>
      <rPr>
        <sz val="11"/>
        <color rgb="FF000000"/>
        <rFont val="宋体"/>
        <charset val="134"/>
      </rPr>
      <t>54000021R000000005092-城镇职工基本医疗保险缴费</t>
    </r>
  </si>
  <si>
    <r>
      <rPr>
        <sz val="11"/>
        <color rgb="FF000000"/>
        <rFont val="宋体"/>
        <charset val="134"/>
      </rPr>
      <t>54000021R000000005093-公务员医疗补助</t>
    </r>
  </si>
  <si>
    <r>
      <rPr>
        <sz val="11"/>
        <color rgb="FF000000"/>
        <rFont val="宋体"/>
        <charset val="134"/>
      </rPr>
      <t>54000021R000000005094-住房公积金</t>
    </r>
  </si>
  <si>
    <r>
      <rPr>
        <sz val="11"/>
        <color rgb="FF000000"/>
        <rFont val="宋体"/>
        <charset val="134"/>
      </rPr>
      <t>54000021Y000000005098-商品和服务支出</t>
    </r>
  </si>
  <si>
    <r>
      <rPr>
        <sz val="11"/>
        <color rgb="FF000000"/>
        <rFont val="宋体"/>
        <charset val="134"/>
      </rPr>
      <t>保障单位日常运转，提高预算编制质量，严格执行预算</t>
    </r>
  </si>
  <si>
    <r>
      <rPr>
        <sz val="11"/>
        <color rgb="FF000000"/>
        <rFont val="宋体"/>
        <charset val="134"/>
      </rPr>
      <t>“三公经费控制率”=（实际支出数/预算安排数）×100%</t>
    </r>
  </si>
  <si>
    <r>
      <rPr>
        <sz val="11"/>
        <color rgb="FF000000"/>
        <rFont val="宋体"/>
        <charset val="134"/>
      </rPr>
      <t>质量指标</t>
    </r>
  </si>
  <si>
    <r>
      <rPr>
        <sz val="11"/>
        <color rgb="FF000000"/>
        <rFont val="宋体"/>
        <charset val="134"/>
      </rPr>
      <t>预算编制质量=∣（执行数-预算数）/预算数∣</t>
    </r>
  </si>
  <si>
    <r>
      <rPr>
        <sz val="11"/>
        <color rgb="FF000000"/>
        <rFont val="宋体"/>
        <charset val="134"/>
      </rPr>
      <t>运转保障率</t>
    </r>
  </si>
  <si>
    <r>
      <rPr>
        <sz val="11"/>
        <color rgb="FF000000"/>
        <rFont val="宋体"/>
        <charset val="134"/>
      </rPr>
      <t>54040221T000000052930-禁毒及吸毒人员管控经费</t>
    </r>
  </si>
  <si>
    <r>
      <rPr>
        <sz val="11"/>
        <color rgb="FF000000"/>
        <rFont val="宋体"/>
        <charset val="134"/>
      </rPr>
      <t>　保障禁毒工作日常开展级禁毒人员管控工作</t>
    </r>
  </si>
  <si>
    <r>
      <rPr>
        <sz val="11"/>
        <color rgb="FF000000"/>
        <rFont val="宋体"/>
        <charset val="134"/>
      </rPr>
      <t>管控禁毒人员工作</t>
    </r>
  </si>
  <si>
    <r>
      <rPr>
        <sz val="11"/>
        <color rgb="FF000000"/>
        <rFont val="宋体"/>
        <charset val="134"/>
      </rPr>
      <t>≥</t>
    </r>
  </si>
  <si>
    <t>20</t>
  </si>
  <si>
    <r>
      <rPr>
        <sz val="11"/>
        <color rgb="FF000000"/>
        <rFont val="宋体"/>
        <charset val="134"/>
      </rPr>
      <t>开展禁毒日常工作</t>
    </r>
  </si>
  <si>
    <t>90</t>
  </si>
  <si>
    <r>
      <rPr>
        <sz val="11"/>
        <color rgb="FF000000"/>
        <rFont val="宋体"/>
        <charset val="134"/>
      </rPr>
      <t>满意度指标</t>
    </r>
  </si>
  <si>
    <r>
      <rPr>
        <sz val="11"/>
        <color rgb="FF000000"/>
        <rFont val="宋体"/>
        <charset val="134"/>
      </rPr>
      <t>服务对象满意度指标</t>
    </r>
  </si>
  <si>
    <r>
      <rPr>
        <sz val="11"/>
        <color rgb="FF000000"/>
        <rFont val="宋体"/>
        <charset val="134"/>
      </rPr>
      <t>满足禁毒工作基本问题</t>
    </r>
  </si>
  <si>
    <t>人</t>
  </si>
  <si>
    <r>
      <rPr>
        <sz val="11"/>
        <color rgb="FF000000"/>
        <rFont val="宋体"/>
        <charset val="134"/>
      </rPr>
      <t>保障禁毒工作日常开展</t>
    </r>
  </si>
  <si>
    <r>
      <rPr>
        <sz val="11"/>
        <color rgb="FF000000"/>
        <rFont val="宋体"/>
        <charset val="134"/>
      </rPr>
      <t>社会效益指标</t>
    </r>
  </si>
  <si>
    <r>
      <rPr>
        <sz val="11"/>
        <color rgb="FF000000"/>
        <rFont val="宋体"/>
        <charset val="134"/>
      </rPr>
      <t>开展禁毒人员管控工作</t>
    </r>
  </si>
  <si>
    <r>
      <rPr>
        <sz val="11"/>
        <color rgb="FF000000"/>
        <rFont val="宋体"/>
        <charset val="134"/>
      </rPr>
      <t>禁毒经费属于专项经费，开展相关禁毒工作</t>
    </r>
  </si>
  <si>
    <r>
      <rPr>
        <sz val="11"/>
        <color rgb="FF000000"/>
        <rFont val="宋体"/>
        <charset val="134"/>
      </rPr>
      <t>帮扶对象满意度指标</t>
    </r>
  </si>
  <si>
    <r>
      <rPr>
        <sz val="11"/>
        <color rgb="FF000000"/>
        <rFont val="宋体"/>
        <charset val="134"/>
      </rPr>
      <t>有效帮扶禁毒人员日常生活</t>
    </r>
  </si>
  <si>
    <r>
      <rPr>
        <sz val="11"/>
        <color rgb="FF000000"/>
        <rFont val="宋体"/>
        <charset val="134"/>
      </rPr>
      <t>保障禁毒人员全覆盖</t>
    </r>
  </si>
  <si>
    <r>
      <rPr>
        <sz val="11"/>
        <color rgb="FF000000"/>
        <rFont val="宋体"/>
        <charset val="134"/>
      </rPr>
      <t>管控禁毒人员</t>
    </r>
  </si>
  <si>
    <r>
      <rPr>
        <sz val="11"/>
        <color rgb="FF000000"/>
        <rFont val="宋体"/>
        <charset val="134"/>
      </rPr>
      <t>满足禁毒人员基本问题</t>
    </r>
  </si>
  <si>
    <r>
      <rPr>
        <sz val="11"/>
        <color rgb="FF000000"/>
        <rFont val="宋体"/>
        <charset val="134"/>
      </rPr>
      <t>保障禁毒工作开展好</t>
    </r>
  </si>
  <si>
    <t>30</t>
  </si>
  <si>
    <r>
      <rPr>
        <sz val="11"/>
        <color rgb="FF000000"/>
        <rFont val="宋体"/>
        <charset val="134"/>
      </rPr>
      <t>54040221T000000052937-社区建设</t>
    </r>
  </si>
  <si>
    <r>
      <rPr>
        <sz val="11"/>
        <color rgb="FF000000"/>
        <rFont val="宋体"/>
        <charset val="134"/>
      </rPr>
      <t>　用于开展社区日常所有工作</t>
    </r>
  </si>
  <si>
    <r>
      <rPr>
        <sz val="11"/>
        <color rgb="FF000000"/>
        <rFont val="宋体"/>
        <charset val="134"/>
      </rPr>
      <t>完善社区服务</t>
    </r>
  </si>
  <si>
    <r>
      <rPr>
        <sz val="11"/>
        <color rgb="FF000000"/>
        <rFont val="宋体"/>
        <charset val="134"/>
      </rPr>
      <t>强化社区群众满意度</t>
    </r>
  </si>
  <si>
    <r>
      <rPr>
        <sz val="11"/>
        <color rgb="FF000000"/>
        <rFont val="宋体"/>
        <charset val="134"/>
      </rPr>
      <t>用于开展社区日常工作</t>
    </r>
  </si>
  <si>
    <r>
      <rPr>
        <sz val="11"/>
        <color rgb="FF000000"/>
        <rFont val="宋体"/>
        <charset val="134"/>
      </rPr>
      <t>社区所有工作人员</t>
    </r>
  </si>
  <si>
    <r>
      <rPr>
        <sz val="11"/>
        <color rgb="FF000000"/>
        <rFont val="宋体"/>
        <charset val="134"/>
      </rPr>
      <t>为居民服务</t>
    </r>
  </si>
  <si>
    <r>
      <rPr>
        <sz val="11"/>
        <color rgb="FF000000"/>
        <rFont val="宋体"/>
        <charset val="134"/>
      </rPr>
      <t>54040221T000000052942-为民办实事经费</t>
    </r>
  </si>
  <si>
    <r>
      <rPr>
        <sz val="11"/>
        <color rgb="FF000000"/>
        <rFont val="宋体"/>
        <charset val="134"/>
      </rPr>
      <t>　用于小区环境卫生整治、维修设施、更换井盖等</t>
    </r>
  </si>
  <si>
    <r>
      <rPr>
        <sz val="11"/>
        <color rgb="FF000000"/>
        <rFont val="宋体"/>
        <charset val="134"/>
      </rPr>
      <t>为辖区居民服务</t>
    </r>
  </si>
  <si>
    <r>
      <rPr>
        <sz val="11"/>
        <color rgb="FF000000"/>
        <rFont val="宋体"/>
        <charset val="134"/>
      </rPr>
      <t>保证服务质量</t>
    </r>
  </si>
  <si>
    <r>
      <rPr>
        <sz val="11"/>
        <color rgb="FF000000"/>
        <rFont val="宋体"/>
        <charset val="134"/>
      </rPr>
      <t>维修、更换小区基础设施</t>
    </r>
  </si>
  <si>
    <r>
      <rPr>
        <sz val="11"/>
        <color rgb="FF000000"/>
        <rFont val="宋体"/>
        <charset val="134"/>
      </rPr>
      <t>效益人</t>
    </r>
  </si>
  <si>
    <t>人/户</t>
  </si>
  <si>
    <r>
      <rPr>
        <sz val="11"/>
        <color rgb="FF000000"/>
        <rFont val="宋体"/>
        <charset val="134"/>
      </rPr>
      <t>小区环境卫生整治</t>
    </r>
  </si>
  <si>
    <r>
      <rPr>
        <sz val="11"/>
        <color rgb="FF000000"/>
        <rFont val="宋体"/>
        <charset val="134"/>
      </rPr>
      <t>效益数</t>
    </r>
  </si>
  <si>
    <t>项/点位</t>
  </si>
  <si>
    <r>
      <rPr>
        <sz val="11"/>
        <color rgb="FF000000"/>
        <rFont val="宋体"/>
        <charset val="134"/>
      </rPr>
      <t>服务于居民，让居民满意</t>
    </r>
  </si>
  <si>
    <r>
      <rPr>
        <sz val="11"/>
        <color rgb="FF000000"/>
        <rFont val="宋体"/>
        <charset val="134"/>
      </rPr>
      <t>提升服务服务对象满意度</t>
    </r>
  </si>
  <si>
    <r>
      <rPr>
        <sz val="11"/>
        <color rgb="FF000000"/>
        <rFont val="宋体"/>
        <charset val="134"/>
      </rPr>
      <t>54040221T000000052946-油料费</t>
    </r>
  </si>
  <si>
    <r>
      <rPr>
        <sz val="11"/>
        <color rgb="FF000000"/>
        <rFont val="宋体"/>
        <charset val="134"/>
      </rPr>
      <t>　保障全年本单位车辆运行费用</t>
    </r>
  </si>
  <si>
    <r>
      <rPr>
        <sz val="11"/>
        <color rgb="FF000000"/>
        <rFont val="宋体"/>
        <charset val="134"/>
      </rPr>
      <t>提升服务对象满意度</t>
    </r>
  </si>
  <si>
    <r>
      <rPr>
        <sz val="11"/>
        <color rgb="FF000000"/>
        <rFont val="宋体"/>
        <charset val="134"/>
      </rPr>
      <t>公里数</t>
    </r>
  </si>
  <si>
    <t>19047</t>
  </si>
  <si>
    <t>千米</t>
  </si>
  <si>
    <r>
      <rPr>
        <sz val="11"/>
        <color rgb="FF000000"/>
        <rFont val="宋体"/>
        <charset val="134"/>
      </rPr>
      <t>车辆数量</t>
    </r>
  </si>
  <si>
    <t>辆</t>
  </si>
  <si>
    <r>
      <rPr>
        <sz val="11"/>
        <color rgb="FF000000"/>
        <rFont val="宋体"/>
        <charset val="134"/>
      </rPr>
      <t>车辆数</t>
    </r>
  </si>
  <si>
    <t>1</t>
  </si>
  <si>
    <r>
      <rPr>
        <sz val="11"/>
        <color rgb="FF000000"/>
        <rFont val="宋体"/>
        <charset val="134"/>
      </rPr>
      <t>提升满意度</t>
    </r>
  </si>
  <si>
    <r>
      <rPr>
        <sz val="11"/>
        <color rgb="FF000000"/>
        <rFont val="宋体"/>
        <charset val="134"/>
      </rPr>
      <t>里程</t>
    </r>
  </si>
  <si>
    <r>
      <rPr>
        <sz val="11"/>
        <color rgb="FF000000"/>
        <rFont val="宋体"/>
        <charset val="134"/>
      </rPr>
      <t>54040222T000000417179-街道办经费</t>
    </r>
  </si>
  <si>
    <r>
      <rPr>
        <sz val="11"/>
        <color rgb="FF000000"/>
        <rFont val="宋体"/>
        <charset val="134"/>
      </rPr>
      <t>用于开展食堂运行工作</t>
    </r>
  </si>
  <si>
    <r>
      <rPr>
        <sz val="11"/>
        <color rgb="FF000000"/>
        <rFont val="宋体"/>
        <charset val="134"/>
      </rPr>
      <t>维持食堂正常运行</t>
    </r>
  </si>
  <si>
    <r>
      <rPr>
        <sz val="11"/>
        <color rgb="FF000000"/>
        <rFont val="宋体"/>
        <charset val="134"/>
      </rPr>
      <t>维持工作人员就餐</t>
    </r>
  </si>
  <si>
    <r>
      <rPr>
        <sz val="11"/>
        <color rgb="FF000000"/>
        <rFont val="宋体"/>
        <charset val="134"/>
      </rPr>
      <t>开展食堂日常工作</t>
    </r>
  </si>
  <si>
    <r>
      <rPr>
        <sz val="11"/>
        <color rgb="FF000000"/>
        <rFont val="宋体"/>
        <charset val="134"/>
      </rPr>
      <t>满足工作人员正常就餐</t>
    </r>
  </si>
  <si>
    <r>
      <rPr>
        <sz val="11"/>
        <color rgb="FF000000"/>
        <rFont val="宋体"/>
        <charset val="134"/>
      </rPr>
      <t>满足食堂工作开展</t>
    </r>
  </si>
  <si>
    <r>
      <rPr>
        <sz val="11"/>
        <color rgb="FF000000"/>
        <rFont val="宋体"/>
        <charset val="134"/>
      </rPr>
      <t>开展食堂运行工作</t>
    </r>
  </si>
  <si>
    <r>
      <rPr>
        <sz val="11"/>
        <color rgb="FF000000"/>
        <rFont val="宋体"/>
        <charset val="134"/>
      </rPr>
      <t>用于购买食堂所需食材</t>
    </r>
  </si>
  <si>
    <r>
      <rPr>
        <sz val="11"/>
        <color rgb="FF000000"/>
        <rFont val="宋体"/>
        <charset val="134"/>
      </rPr>
      <t>用于食堂正常运行</t>
    </r>
  </si>
  <si>
    <r>
      <rPr>
        <sz val="11"/>
        <color rgb="FF000000"/>
        <rFont val="宋体"/>
        <charset val="134"/>
      </rPr>
      <t>保证食堂食材质量</t>
    </r>
  </si>
  <si>
    <r>
      <rPr>
        <sz val="11"/>
        <color rgb="FF000000"/>
        <rFont val="宋体"/>
        <charset val="134"/>
      </rPr>
      <t>开展食堂正常工作</t>
    </r>
  </si>
  <si>
    <r>
      <rPr>
        <sz val="11"/>
        <color rgb="FF000000"/>
        <rFont val="宋体"/>
        <charset val="134"/>
      </rPr>
      <t>54040222T000000485004-工作经费</t>
    </r>
  </si>
  <si>
    <r>
      <rPr>
        <sz val="11"/>
        <color rgb="FF000000"/>
        <rFont val="宋体"/>
        <charset val="134"/>
      </rPr>
      <t>改善居民环境</t>
    </r>
  </si>
  <si>
    <r>
      <rPr>
        <sz val="11"/>
        <color rgb="FF000000"/>
        <rFont val="宋体"/>
        <charset val="134"/>
      </rPr>
      <t>项目管理</t>
    </r>
  </si>
  <si>
    <r>
      <rPr>
        <sz val="11"/>
        <color rgb="FF000000"/>
        <rFont val="宋体"/>
        <charset val="134"/>
      </rPr>
      <t>预算管理</t>
    </r>
  </si>
  <si>
    <r>
      <rPr>
        <sz val="11"/>
        <color rgb="FF000000"/>
        <rFont val="宋体"/>
        <charset val="134"/>
      </rPr>
      <t>资金使用度</t>
    </r>
  </si>
  <si>
    <t>80</t>
  </si>
  <si>
    <r>
      <rPr>
        <sz val="11"/>
        <color rgb="FF000000"/>
        <rFont val="宋体"/>
        <charset val="134"/>
      </rPr>
      <t>生态效益指标</t>
    </r>
  </si>
  <si>
    <r>
      <rPr>
        <sz val="11"/>
        <color rgb="FF000000"/>
        <rFont val="宋体"/>
        <charset val="134"/>
      </rPr>
      <t>改善居民生活环境</t>
    </r>
  </si>
  <si>
    <r>
      <rPr>
        <sz val="11"/>
        <color rgb="FF000000"/>
        <rFont val="宋体"/>
        <charset val="134"/>
      </rPr>
      <t>＞</t>
    </r>
  </si>
  <si>
    <r>
      <rPr>
        <sz val="11"/>
        <color rgb="FF000000"/>
        <rFont val="宋体"/>
        <charset val="134"/>
      </rPr>
      <t>效果指标</t>
    </r>
  </si>
  <si>
    <r>
      <rPr>
        <sz val="11"/>
        <color rgb="FF000000"/>
        <rFont val="宋体"/>
        <charset val="134"/>
      </rPr>
      <t>环境整治达到预期效果</t>
    </r>
  </si>
  <si>
    <r>
      <rPr>
        <sz val="11"/>
        <color rgb="FF000000"/>
        <rFont val="宋体"/>
        <charset val="134"/>
      </rPr>
      <t>运输情况良好</t>
    </r>
  </si>
  <si>
    <r>
      <rPr>
        <sz val="11"/>
        <color rgb="FF000000"/>
        <rFont val="宋体"/>
        <charset val="134"/>
      </rPr>
      <t>居民满意度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</si>
</sst>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name val="Hiragino Sans GB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hei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9"/>
      <name val="宋体"/>
      <charset val="134"/>
    </font>
    <font>
      <sz val="9"/>
      <color rgb="FFC0C0C0"/>
      <name val="Hiragino Sans GB"/>
      <charset val="134"/>
    </font>
    <font>
      <sz val="11"/>
      <color rgb="FFFFFFFF"/>
      <name val="宋体"/>
      <charset val="134"/>
    </font>
    <font>
      <b/>
      <sz val="9"/>
      <name val="宋体"/>
      <charset val="134"/>
    </font>
    <font>
      <sz val="10"/>
      <color rgb="FFC0C0C0"/>
      <name val="SimSun"/>
      <charset val="134"/>
    </font>
    <font>
      <sz val="11"/>
      <name val="宋体"/>
      <charset val="134"/>
    </font>
    <font>
      <sz val="10"/>
      <name val="SimSun"/>
      <charset val="134"/>
    </font>
    <font>
      <b/>
      <sz val="36"/>
      <name val="黑体"/>
      <charset val="134"/>
    </font>
    <font>
      <b/>
      <sz val="22"/>
      <name val="楷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4" borderId="12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6" fillId="16" borderId="19" applyNumberFormat="0" applyAlignment="0" applyProtection="0">
      <alignment vertical="center"/>
    </xf>
    <xf numFmtId="0" fontId="41" fillId="16" borderId="13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25" customWidth="1"/>
    <col min="2" max="2" width="9.75" customWidth="1"/>
  </cols>
  <sheetData>
    <row r="1" ht="195.6" customHeight="1" spans="1:1">
      <c r="A1" s="69" t="s">
        <v>0</v>
      </c>
    </row>
    <row r="2" ht="84.95" customHeight="1" spans="1:1">
      <c r="A2" s="70"/>
    </row>
    <row r="3" ht="146.65" customHeight="1" spans="1:1">
      <c r="A3" s="71"/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"/>
  <sheetViews>
    <sheetView workbookViewId="0">
      <pane ySplit="6" topLeftCell="A7" activePane="bottomLeft" state="frozen"/>
      <selection/>
      <selection pane="bottomLeft" activeCell="M21" sqref="M2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9" width="16.375" customWidth="1"/>
    <col min="10" max="10" width="1.5" customWidth="1"/>
    <col min="11" max="11" width="9.75" customWidth="1"/>
  </cols>
  <sheetData>
    <row r="1" ht="16.35" customHeight="1" spans="1:10">
      <c r="A1" s="17"/>
      <c r="B1" s="18"/>
      <c r="C1" s="18"/>
      <c r="D1" s="18"/>
      <c r="E1" s="19"/>
      <c r="F1" s="20"/>
      <c r="G1" s="20"/>
      <c r="I1" s="20"/>
      <c r="J1" s="17"/>
    </row>
    <row r="2" ht="22.9" customHeight="1" spans="1:10">
      <c r="A2" s="12"/>
      <c r="B2" s="4" t="s">
        <v>199</v>
      </c>
      <c r="C2" s="4"/>
      <c r="D2" s="4"/>
      <c r="E2" s="4"/>
      <c r="F2" s="4"/>
      <c r="G2" s="4"/>
      <c r="H2" s="4"/>
      <c r="I2" s="4"/>
      <c r="J2" s="12" t="s">
        <v>3</v>
      </c>
    </row>
    <row r="3" ht="19.5" customHeight="1" spans="1:10">
      <c r="A3" s="12"/>
      <c r="B3" s="6"/>
      <c r="C3" s="6"/>
      <c r="D3" s="6"/>
      <c r="E3" s="21"/>
      <c r="F3" s="5"/>
      <c r="G3" s="5"/>
      <c r="I3" s="13" t="s">
        <v>4</v>
      </c>
      <c r="J3" s="12"/>
    </row>
    <row r="4" ht="24.4" customHeight="1" spans="1:10">
      <c r="A4" s="12"/>
      <c r="B4" s="22" t="s">
        <v>54</v>
      </c>
      <c r="C4" s="22"/>
      <c r="D4" s="22"/>
      <c r="E4" s="22"/>
      <c r="F4" s="8" t="s">
        <v>55</v>
      </c>
      <c r="G4" s="8"/>
      <c r="H4" s="8"/>
      <c r="I4" s="8"/>
      <c r="J4" s="12"/>
    </row>
    <row r="5" ht="24.4" customHeight="1" spans="1:10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/>
      <c r="I5" s="8" t="s">
        <v>59</v>
      </c>
      <c r="J5" s="23"/>
    </row>
    <row r="6" ht="24.4" customHeight="1" spans="1:10">
      <c r="A6" s="12"/>
      <c r="B6" s="22" t="s">
        <v>60</v>
      </c>
      <c r="C6" s="22" t="s">
        <v>61</v>
      </c>
      <c r="D6" s="22" t="s">
        <v>62</v>
      </c>
      <c r="E6" s="22"/>
      <c r="F6" s="8"/>
      <c r="G6" s="8" t="s">
        <v>96</v>
      </c>
      <c r="H6" s="8" t="s">
        <v>97</v>
      </c>
      <c r="I6" s="8"/>
      <c r="J6" s="12"/>
    </row>
    <row r="7" ht="22.9" customHeight="1" spans="1:10">
      <c r="A7" s="24"/>
      <c r="B7" s="25" t="s">
        <v>63</v>
      </c>
      <c r="C7" s="25"/>
      <c r="D7" s="25"/>
      <c r="E7" s="25"/>
      <c r="F7" s="26">
        <v>1185.5</v>
      </c>
      <c r="G7" s="27">
        <v>1007.65</v>
      </c>
      <c r="H7" s="27">
        <v>70.4</v>
      </c>
      <c r="I7" s="27">
        <v>107.45</v>
      </c>
      <c r="J7" s="24"/>
    </row>
    <row r="8" ht="22.9" customHeight="1" spans="1:10">
      <c r="A8" s="28"/>
      <c r="B8" s="29" t="s">
        <v>64</v>
      </c>
      <c r="C8" s="29"/>
      <c r="D8" s="29"/>
      <c r="E8" s="30" t="s">
        <v>65</v>
      </c>
      <c r="F8" s="31">
        <f>G8</f>
        <v>111.15</v>
      </c>
      <c r="G8" s="31">
        <v>111.15</v>
      </c>
      <c r="H8" s="31"/>
      <c r="I8" s="31"/>
      <c r="J8" s="28"/>
    </row>
    <row r="9" ht="22.9" customHeight="1" spans="1:10">
      <c r="A9" s="28"/>
      <c r="B9" s="29"/>
      <c r="C9" s="29" t="s">
        <v>66</v>
      </c>
      <c r="D9" s="29"/>
      <c r="E9" s="30" t="s">
        <v>67</v>
      </c>
      <c r="F9" s="31">
        <f>G9+H9+I9</f>
        <v>108.18</v>
      </c>
      <c r="G9" s="31">
        <v>108.18</v>
      </c>
      <c r="H9" s="31"/>
      <c r="I9" s="31"/>
      <c r="J9" s="28"/>
    </row>
    <row r="10" ht="22.9" customHeight="1" spans="1:10">
      <c r="A10" s="28"/>
      <c r="B10" s="29"/>
      <c r="C10" s="29"/>
      <c r="D10" s="29" t="s">
        <v>66</v>
      </c>
      <c r="E10" s="30" t="s">
        <v>200</v>
      </c>
      <c r="F10" s="31">
        <f t="shared" ref="F10:F26" si="0">G10+H10+I10</f>
        <v>108.18</v>
      </c>
      <c r="G10" s="11">
        <v>108.18</v>
      </c>
      <c r="H10" s="11"/>
      <c r="I10" s="11"/>
      <c r="J10" s="28"/>
    </row>
    <row r="11" ht="22.9" customHeight="1" spans="2:10">
      <c r="B11" s="29"/>
      <c r="C11" s="29" t="s">
        <v>69</v>
      </c>
      <c r="D11" s="29"/>
      <c r="E11" s="30" t="s">
        <v>70</v>
      </c>
      <c r="F11" s="31">
        <f t="shared" si="0"/>
        <v>2.97</v>
      </c>
      <c r="G11" s="31">
        <v>2.97</v>
      </c>
      <c r="H11" s="31"/>
      <c r="I11" s="31"/>
      <c r="J11" s="28"/>
    </row>
    <row r="12" ht="22.9" customHeight="1" spans="2:10">
      <c r="B12" s="29"/>
      <c r="C12" s="29"/>
      <c r="D12" s="29" t="s">
        <v>71</v>
      </c>
      <c r="E12" s="30" t="s">
        <v>201</v>
      </c>
      <c r="F12" s="31">
        <f t="shared" si="0"/>
        <v>1.62</v>
      </c>
      <c r="G12" s="11">
        <v>1.62</v>
      </c>
      <c r="H12" s="11"/>
      <c r="I12" s="11"/>
      <c r="J12" s="28"/>
    </row>
    <row r="13" ht="22.9" customHeight="1" spans="2:10">
      <c r="B13" s="29"/>
      <c r="C13" s="29"/>
      <c r="D13" s="29" t="s">
        <v>73</v>
      </c>
      <c r="E13" s="30" t="s">
        <v>202</v>
      </c>
      <c r="F13" s="31">
        <f t="shared" si="0"/>
        <v>1.35</v>
      </c>
      <c r="G13" s="11">
        <v>1.35</v>
      </c>
      <c r="H13" s="11"/>
      <c r="I13" s="11"/>
      <c r="J13" s="28"/>
    </row>
    <row r="14" ht="22.9" customHeight="1" spans="2:10">
      <c r="B14" s="29" t="s">
        <v>75</v>
      </c>
      <c r="C14" s="29"/>
      <c r="D14" s="29"/>
      <c r="E14" s="30" t="s">
        <v>76</v>
      </c>
      <c r="F14" s="31">
        <f t="shared" si="0"/>
        <v>74.23</v>
      </c>
      <c r="G14" s="31">
        <v>74.23</v>
      </c>
      <c r="H14" s="31"/>
      <c r="I14" s="31"/>
      <c r="J14" s="28"/>
    </row>
    <row r="15" ht="22.9" customHeight="1" spans="1:10">
      <c r="A15" s="28"/>
      <c r="B15" s="29"/>
      <c r="C15" s="29" t="s">
        <v>77</v>
      </c>
      <c r="D15" s="29"/>
      <c r="E15" s="30" t="s">
        <v>78</v>
      </c>
      <c r="F15" s="31">
        <f t="shared" si="0"/>
        <v>74.23</v>
      </c>
      <c r="G15" s="31">
        <v>74.23</v>
      </c>
      <c r="H15" s="31"/>
      <c r="I15" s="31"/>
      <c r="J15" s="28"/>
    </row>
    <row r="16" ht="22.9" customHeight="1" spans="2:10">
      <c r="B16" s="29"/>
      <c r="C16" s="29"/>
      <c r="D16" s="29" t="s">
        <v>71</v>
      </c>
      <c r="E16" s="30" t="s">
        <v>203</v>
      </c>
      <c r="F16" s="31">
        <f t="shared" si="0"/>
        <v>58.82</v>
      </c>
      <c r="G16" s="11">
        <v>58.82</v>
      </c>
      <c r="H16" s="11"/>
      <c r="I16" s="11"/>
      <c r="J16" s="28"/>
    </row>
    <row r="17" ht="22.9" customHeight="1" spans="2:10">
      <c r="B17" s="29"/>
      <c r="C17" s="29"/>
      <c r="D17" s="29" t="s">
        <v>80</v>
      </c>
      <c r="E17" s="30" t="s">
        <v>204</v>
      </c>
      <c r="F17" s="31">
        <f t="shared" si="0"/>
        <v>15.41</v>
      </c>
      <c r="G17" s="11">
        <v>15.41</v>
      </c>
      <c r="H17" s="11"/>
      <c r="I17" s="11"/>
      <c r="J17" s="28"/>
    </row>
    <row r="18" ht="22.9" customHeight="1" spans="2:10">
      <c r="B18" s="29"/>
      <c r="C18" s="29" t="s">
        <v>82</v>
      </c>
      <c r="D18" s="29"/>
      <c r="E18" s="30" t="s">
        <v>205</v>
      </c>
      <c r="F18" s="31"/>
      <c r="G18" s="31"/>
      <c r="H18" s="31"/>
      <c r="I18" s="31"/>
      <c r="J18" s="28"/>
    </row>
    <row r="19" ht="22.9" customHeight="1" spans="2:10">
      <c r="B19" s="29"/>
      <c r="C19" s="29"/>
      <c r="D19" s="29" t="s">
        <v>71</v>
      </c>
      <c r="E19" s="30" t="s">
        <v>206</v>
      </c>
      <c r="F19" s="31"/>
      <c r="G19" s="11"/>
      <c r="H19" s="11"/>
      <c r="I19" s="11"/>
      <c r="J19" s="28"/>
    </row>
    <row r="20" ht="22.9" customHeight="1" spans="2:10">
      <c r="B20" s="29" t="s">
        <v>85</v>
      </c>
      <c r="C20" s="29"/>
      <c r="D20" s="29"/>
      <c r="E20" s="30" t="s">
        <v>86</v>
      </c>
      <c r="F20" s="31">
        <f t="shared" si="0"/>
        <v>1000.12</v>
      </c>
      <c r="G20" s="31">
        <v>822.27</v>
      </c>
      <c r="H20" s="31">
        <v>70.4</v>
      </c>
      <c r="I20" s="31">
        <v>107.45</v>
      </c>
      <c r="J20" s="28"/>
    </row>
    <row r="21" ht="22.9" customHeight="1" spans="1:10">
      <c r="A21" s="28"/>
      <c r="B21" s="29"/>
      <c r="C21" s="29" t="s">
        <v>71</v>
      </c>
      <c r="D21" s="29"/>
      <c r="E21" s="30" t="s">
        <v>207</v>
      </c>
      <c r="F21" s="31">
        <f t="shared" si="0"/>
        <v>966.67</v>
      </c>
      <c r="G21" s="31">
        <v>822.27</v>
      </c>
      <c r="H21" s="31">
        <v>70.4</v>
      </c>
      <c r="I21" s="31">
        <v>74</v>
      </c>
      <c r="J21" s="28"/>
    </row>
    <row r="22" ht="22.9" customHeight="1" spans="2:10">
      <c r="B22" s="29"/>
      <c r="C22" s="29"/>
      <c r="D22" s="29" t="s">
        <v>71</v>
      </c>
      <c r="E22" s="30" t="s">
        <v>208</v>
      </c>
      <c r="F22" s="31">
        <f t="shared" si="0"/>
        <v>966.67</v>
      </c>
      <c r="G22" s="11">
        <v>822.27</v>
      </c>
      <c r="H22" s="11">
        <v>70.4</v>
      </c>
      <c r="I22" s="11">
        <v>74</v>
      </c>
      <c r="J22" s="28"/>
    </row>
    <row r="23" ht="22.9" customHeight="1" spans="2:10">
      <c r="B23" s="29"/>
      <c r="C23" s="29" t="s">
        <v>66</v>
      </c>
      <c r="D23" s="29"/>
      <c r="E23" s="30" t="s">
        <v>90</v>
      </c>
      <c r="F23" s="31"/>
      <c r="G23" s="31"/>
      <c r="H23" s="31"/>
      <c r="I23" s="31"/>
      <c r="J23" s="28"/>
    </row>
    <row r="24" ht="22.9" customHeight="1" spans="2:10">
      <c r="B24" s="29"/>
      <c r="C24" s="29"/>
      <c r="D24" s="29" t="s">
        <v>71</v>
      </c>
      <c r="E24" s="30" t="s">
        <v>90</v>
      </c>
      <c r="F24" s="31"/>
      <c r="G24" s="11"/>
      <c r="H24" s="11"/>
      <c r="I24" s="11"/>
      <c r="J24" s="28"/>
    </row>
    <row r="25" ht="22.9" customHeight="1" spans="2:10">
      <c r="B25" s="29"/>
      <c r="C25" s="29" t="s">
        <v>91</v>
      </c>
      <c r="D25" s="29"/>
      <c r="E25" s="30" t="s">
        <v>209</v>
      </c>
      <c r="F25" s="31">
        <f t="shared" si="0"/>
        <v>33.45</v>
      </c>
      <c r="G25" s="31"/>
      <c r="H25" s="31"/>
      <c r="I25" s="31">
        <v>33.45</v>
      </c>
      <c r="J25" s="28"/>
    </row>
    <row r="26" ht="22.9" customHeight="1" spans="2:10">
      <c r="B26" s="29"/>
      <c r="C26" s="29"/>
      <c r="D26" s="29" t="s">
        <v>91</v>
      </c>
      <c r="E26" s="30" t="s">
        <v>209</v>
      </c>
      <c r="F26" s="31">
        <f t="shared" si="0"/>
        <v>33.45</v>
      </c>
      <c r="G26" s="11"/>
      <c r="H26" s="11"/>
      <c r="I26" s="11">
        <v>33.45</v>
      </c>
      <c r="J26" s="28"/>
    </row>
    <row r="27" ht="12" customHeight="1" spans="1:10">
      <c r="A27" s="32"/>
      <c r="B27" s="32" t="s">
        <v>3</v>
      </c>
      <c r="C27" s="32" t="s">
        <v>3</v>
      </c>
      <c r="D27" s="32" t="s">
        <v>3</v>
      </c>
      <c r="E27" s="32"/>
      <c r="F27" s="32"/>
      <c r="G27" s="32"/>
      <c r="H27" s="23"/>
      <c r="I27" s="32"/>
      <c r="J27" s="33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9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3" width="43.625" customWidth="1"/>
    <col min="4" max="4" width="22" customWidth="1"/>
    <col min="5" max="5" width="16.375" customWidth="1"/>
    <col min="6" max="6" width="26.75" customWidth="1"/>
    <col min="7" max="10" width="15.375" customWidth="1"/>
    <col min="11" max="11" width="16.5" customWidth="1"/>
    <col min="12" max="12" width="14.25" customWidth="1"/>
    <col min="13" max="13" width="10" customWidth="1"/>
    <col min="14" max="14" width="15" customWidth="1"/>
    <col min="15" max="15" width="1.5" customWidth="1"/>
    <col min="16" max="16" width="9.75" customWidth="1"/>
  </cols>
  <sheetData>
    <row r="1" ht="16.35" customHeight="1" spans="1:15">
      <c r="A1" s="1"/>
      <c r="C1" s="2"/>
      <c r="E1" s="3"/>
      <c r="F1" s="3"/>
      <c r="G1" s="1"/>
      <c r="I1" s="1"/>
      <c r="N1" s="1"/>
      <c r="O1" s="12"/>
    </row>
    <row r="2" ht="22.9" customHeight="1" spans="1:15">
      <c r="A2" s="4"/>
      <c r="B2" s="4" t="s">
        <v>210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" t="s">
        <v>3</v>
      </c>
    </row>
    <row r="3" ht="19.5" customHeight="1" spans="1: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 t="s">
        <v>4</v>
      </c>
      <c r="O3" s="12"/>
    </row>
    <row r="4" ht="24.4" customHeight="1" spans="1:15">
      <c r="A4" s="7"/>
      <c r="B4" s="8" t="s">
        <v>211</v>
      </c>
      <c r="C4" s="8" t="s">
        <v>212</v>
      </c>
      <c r="D4" s="8" t="s">
        <v>213</v>
      </c>
      <c r="E4" s="8" t="s">
        <v>8</v>
      </c>
      <c r="F4" s="8" t="s">
        <v>214</v>
      </c>
      <c r="G4" s="8" t="s">
        <v>215</v>
      </c>
      <c r="H4" s="8" t="s">
        <v>216</v>
      </c>
      <c r="I4" s="8" t="s">
        <v>217</v>
      </c>
      <c r="J4" s="8" t="s">
        <v>218</v>
      </c>
      <c r="K4" s="8" t="s">
        <v>219</v>
      </c>
      <c r="L4" s="8" t="s">
        <v>220</v>
      </c>
      <c r="M4" s="8" t="s">
        <v>221</v>
      </c>
      <c r="N4" s="8" t="s">
        <v>222</v>
      </c>
      <c r="O4" s="12"/>
    </row>
    <row r="5" ht="22.9" customHeight="1" spans="1:15">
      <c r="A5" s="7"/>
      <c r="B5" s="9" t="s">
        <v>223</v>
      </c>
      <c r="C5" s="9" t="s">
        <v>224</v>
      </c>
      <c r="D5" s="10">
        <v>10</v>
      </c>
      <c r="E5" s="11">
        <v>735.36</v>
      </c>
      <c r="F5" s="9" t="s">
        <v>225</v>
      </c>
      <c r="G5" s="9" t="s">
        <v>226</v>
      </c>
      <c r="H5" s="9" t="s">
        <v>227</v>
      </c>
      <c r="I5" s="9" t="s">
        <v>228</v>
      </c>
      <c r="J5" s="9" t="s">
        <v>229</v>
      </c>
      <c r="K5" s="9" t="s">
        <v>230</v>
      </c>
      <c r="L5" s="9" t="s">
        <v>231</v>
      </c>
      <c r="M5" s="9" t="s">
        <v>232</v>
      </c>
      <c r="N5" s="9" t="s">
        <v>233</v>
      </c>
      <c r="O5" s="12"/>
    </row>
    <row r="6" ht="22.9" customHeight="1" spans="1:15">
      <c r="A6" s="7"/>
      <c r="B6" s="9"/>
      <c r="C6" s="9"/>
      <c r="D6" s="10"/>
      <c r="E6" s="11"/>
      <c r="F6" s="9"/>
      <c r="G6" s="9" t="s">
        <v>234</v>
      </c>
      <c r="H6" s="9" t="s">
        <v>235</v>
      </c>
      <c r="I6" s="9" t="s">
        <v>236</v>
      </c>
      <c r="J6" s="9" t="s">
        <v>237</v>
      </c>
      <c r="K6" s="9" t="s">
        <v>238</v>
      </c>
      <c r="L6" s="9" t="s">
        <v>231</v>
      </c>
      <c r="M6" s="9" t="s">
        <v>232</v>
      </c>
      <c r="N6" s="9" t="s">
        <v>239</v>
      </c>
      <c r="O6" s="12"/>
    </row>
    <row r="7" ht="22.9" customHeight="1" spans="1:15">
      <c r="A7" s="7"/>
      <c r="B7" s="9"/>
      <c r="C7" s="9"/>
      <c r="D7" s="10"/>
      <c r="E7" s="11"/>
      <c r="F7" s="9"/>
      <c r="G7" s="9" t="s">
        <v>226</v>
      </c>
      <c r="H7" s="9" t="s">
        <v>227</v>
      </c>
      <c r="I7" s="9" t="s">
        <v>240</v>
      </c>
      <c r="J7" s="9" t="s">
        <v>237</v>
      </c>
      <c r="K7" s="9" t="s">
        <v>105</v>
      </c>
      <c r="L7" s="9" t="s">
        <v>241</v>
      </c>
      <c r="M7" s="9" t="s">
        <v>232</v>
      </c>
      <c r="N7" s="9" t="s">
        <v>239</v>
      </c>
      <c r="O7" s="12"/>
    </row>
    <row r="8" ht="22.9" customHeight="1" spans="1:15">
      <c r="A8" s="7"/>
      <c r="B8" s="9"/>
      <c r="C8" s="9"/>
      <c r="D8" s="10"/>
      <c r="E8" s="11"/>
      <c r="F8" s="9"/>
      <c r="G8" s="9" t="s">
        <v>226</v>
      </c>
      <c r="H8" s="9" t="s">
        <v>242</v>
      </c>
      <c r="I8" s="9" t="s">
        <v>243</v>
      </c>
      <c r="J8" s="9" t="s">
        <v>229</v>
      </c>
      <c r="K8" s="9" t="s">
        <v>230</v>
      </c>
      <c r="L8" s="9" t="s">
        <v>231</v>
      </c>
      <c r="M8" s="9" t="s">
        <v>232</v>
      </c>
      <c r="N8" s="9" t="s">
        <v>233</v>
      </c>
      <c r="O8" s="12"/>
    </row>
    <row r="9" ht="22.9" customHeight="1" spans="1:15">
      <c r="A9" s="7"/>
      <c r="B9" s="9"/>
      <c r="C9" s="9" t="s">
        <v>244</v>
      </c>
      <c r="D9" s="10">
        <v>10</v>
      </c>
      <c r="E9" s="11">
        <v>2.97</v>
      </c>
      <c r="F9" s="9" t="s">
        <v>225</v>
      </c>
      <c r="G9" s="9" t="s">
        <v>226</v>
      </c>
      <c r="H9" s="9" t="s">
        <v>227</v>
      </c>
      <c r="I9" s="9" t="s">
        <v>240</v>
      </c>
      <c r="J9" s="9" t="s">
        <v>237</v>
      </c>
      <c r="K9" s="9" t="s">
        <v>105</v>
      </c>
      <c r="L9" s="9" t="s">
        <v>241</v>
      </c>
      <c r="M9" s="9" t="s">
        <v>232</v>
      </c>
      <c r="N9" s="9" t="s">
        <v>239</v>
      </c>
      <c r="O9" s="12"/>
    </row>
    <row r="10" ht="22.9" customHeight="1" spans="1:15">
      <c r="A10" s="7"/>
      <c r="B10" s="9"/>
      <c r="C10" s="9"/>
      <c r="D10" s="10"/>
      <c r="E10" s="11"/>
      <c r="F10" s="9"/>
      <c r="G10" s="9" t="s">
        <v>226</v>
      </c>
      <c r="H10" s="9" t="s">
        <v>227</v>
      </c>
      <c r="I10" s="9" t="s">
        <v>228</v>
      </c>
      <c r="J10" s="9" t="s">
        <v>229</v>
      </c>
      <c r="K10" s="9" t="s">
        <v>230</v>
      </c>
      <c r="L10" s="9" t="s">
        <v>231</v>
      </c>
      <c r="M10" s="9" t="s">
        <v>232</v>
      </c>
      <c r="N10" s="9" t="s">
        <v>233</v>
      </c>
      <c r="O10" s="12"/>
    </row>
    <row r="11" ht="22.9" customHeight="1" spans="1:15">
      <c r="A11" s="7"/>
      <c r="B11" s="9"/>
      <c r="C11" s="9"/>
      <c r="D11" s="10"/>
      <c r="E11" s="11"/>
      <c r="F11" s="9"/>
      <c r="G11" s="9" t="s">
        <v>226</v>
      </c>
      <c r="H11" s="9" t="s">
        <v>242</v>
      </c>
      <c r="I11" s="9" t="s">
        <v>243</v>
      </c>
      <c r="J11" s="9" t="s">
        <v>229</v>
      </c>
      <c r="K11" s="9" t="s">
        <v>230</v>
      </c>
      <c r="L11" s="9" t="s">
        <v>231</v>
      </c>
      <c r="M11" s="9" t="s">
        <v>232</v>
      </c>
      <c r="N11" s="9" t="s">
        <v>233</v>
      </c>
      <c r="O11" s="12"/>
    </row>
    <row r="12" ht="22.9" customHeight="1" spans="1:15">
      <c r="A12" s="7"/>
      <c r="B12" s="9"/>
      <c r="C12" s="9"/>
      <c r="D12" s="10"/>
      <c r="E12" s="11"/>
      <c r="F12" s="9"/>
      <c r="G12" s="9" t="s">
        <v>234</v>
      </c>
      <c r="H12" s="9" t="s">
        <v>235</v>
      </c>
      <c r="I12" s="9" t="s">
        <v>236</v>
      </c>
      <c r="J12" s="9" t="s">
        <v>237</v>
      </c>
      <c r="K12" s="9" t="s">
        <v>238</v>
      </c>
      <c r="L12" s="9" t="s">
        <v>231</v>
      </c>
      <c r="M12" s="9" t="s">
        <v>232</v>
      </c>
      <c r="N12" s="9" t="s">
        <v>239</v>
      </c>
      <c r="O12" s="12"/>
    </row>
    <row r="13" ht="22.9" customHeight="1" spans="1:15">
      <c r="A13" s="7"/>
      <c r="B13" s="9"/>
      <c r="C13" s="9" t="s">
        <v>245</v>
      </c>
      <c r="D13" s="10">
        <v>10</v>
      </c>
      <c r="E13" s="11">
        <v>108.18</v>
      </c>
      <c r="F13" s="9" t="s">
        <v>225</v>
      </c>
      <c r="G13" s="9" t="s">
        <v>226</v>
      </c>
      <c r="H13" s="9" t="s">
        <v>227</v>
      </c>
      <c r="I13" s="9" t="s">
        <v>240</v>
      </c>
      <c r="J13" s="9" t="s">
        <v>237</v>
      </c>
      <c r="K13" s="9" t="s">
        <v>105</v>
      </c>
      <c r="L13" s="9" t="s">
        <v>241</v>
      </c>
      <c r="M13" s="9" t="s">
        <v>232</v>
      </c>
      <c r="N13" s="9" t="s">
        <v>239</v>
      </c>
      <c r="O13" s="12"/>
    </row>
    <row r="14" ht="22.9" customHeight="1" spans="1:15">
      <c r="A14" s="7"/>
      <c r="B14" s="9"/>
      <c r="C14" s="9"/>
      <c r="D14" s="10"/>
      <c r="E14" s="11"/>
      <c r="F14" s="9"/>
      <c r="G14" s="9" t="s">
        <v>226</v>
      </c>
      <c r="H14" s="9" t="s">
        <v>242</v>
      </c>
      <c r="I14" s="9" t="s">
        <v>243</v>
      </c>
      <c r="J14" s="9" t="s">
        <v>229</v>
      </c>
      <c r="K14" s="9" t="s">
        <v>230</v>
      </c>
      <c r="L14" s="9" t="s">
        <v>231</v>
      </c>
      <c r="M14" s="9" t="s">
        <v>232</v>
      </c>
      <c r="N14" s="9" t="s">
        <v>233</v>
      </c>
      <c r="O14" s="12"/>
    </row>
    <row r="15" ht="22.9" customHeight="1" spans="1:15">
      <c r="A15" s="7"/>
      <c r="B15" s="9"/>
      <c r="C15" s="9"/>
      <c r="D15" s="10"/>
      <c r="E15" s="11"/>
      <c r="F15" s="9"/>
      <c r="G15" s="9" t="s">
        <v>226</v>
      </c>
      <c r="H15" s="9" t="s">
        <v>227</v>
      </c>
      <c r="I15" s="9" t="s">
        <v>228</v>
      </c>
      <c r="J15" s="9" t="s">
        <v>229</v>
      </c>
      <c r="K15" s="9" t="s">
        <v>230</v>
      </c>
      <c r="L15" s="9" t="s">
        <v>231</v>
      </c>
      <c r="M15" s="9" t="s">
        <v>232</v>
      </c>
      <c r="N15" s="9" t="s">
        <v>233</v>
      </c>
      <c r="O15" s="12"/>
    </row>
    <row r="16" ht="22.9" customHeight="1" spans="1:15">
      <c r="A16" s="7"/>
      <c r="B16" s="9"/>
      <c r="C16" s="9"/>
      <c r="D16" s="10"/>
      <c r="E16" s="11"/>
      <c r="F16" s="9"/>
      <c r="G16" s="9" t="s">
        <v>234</v>
      </c>
      <c r="H16" s="9" t="s">
        <v>235</v>
      </c>
      <c r="I16" s="9" t="s">
        <v>236</v>
      </c>
      <c r="J16" s="9" t="s">
        <v>237</v>
      </c>
      <c r="K16" s="9" t="s">
        <v>238</v>
      </c>
      <c r="L16" s="9" t="s">
        <v>231</v>
      </c>
      <c r="M16" s="9" t="s">
        <v>232</v>
      </c>
      <c r="N16" s="9" t="s">
        <v>239</v>
      </c>
      <c r="O16" s="12"/>
    </row>
    <row r="17" ht="22.9" customHeight="1" spans="1:15">
      <c r="A17" s="7"/>
      <c r="B17" s="9"/>
      <c r="C17" s="9" t="s">
        <v>246</v>
      </c>
      <c r="D17" s="10">
        <v>10</v>
      </c>
      <c r="E17" s="11">
        <v>58.82</v>
      </c>
      <c r="F17" s="9" t="s">
        <v>225</v>
      </c>
      <c r="G17" s="9" t="s">
        <v>226</v>
      </c>
      <c r="H17" s="9" t="s">
        <v>227</v>
      </c>
      <c r="I17" s="9" t="s">
        <v>240</v>
      </c>
      <c r="J17" s="9" t="s">
        <v>237</v>
      </c>
      <c r="K17" s="9" t="s">
        <v>105</v>
      </c>
      <c r="L17" s="9" t="s">
        <v>241</v>
      </c>
      <c r="M17" s="9" t="s">
        <v>232</v>
      </c>
      <c r="N17" s="9" t="s">
        <v>239</v>
      </c>
      <c r="O17" s="12"/>
    </row>
    <row r="18" ht="22.9" customHeight="1" spans="1:15">
      <c r="A18" s="7"/>
      <c r="B18" s="9"/>
      <c r="C18" s="9"/>
      <c r="D18" s="10"/>
      <c r="E18" s="11"/>
      <c r="F18" s="9"/>
      <c r="G18" s="9" t="s">
        <v>226</v>
      </c>
      <c r="H18" s="9" t="s">
        <v>242</v>
      </c>
      <c r="I18" s="9" t="s">
        <v>243</v>
      </c>
      <c r="J18" s="9" t="s">
        <v>229</v>
      </c>
      <c r="K18" s="9" t="s">
        <v>230</v>
      </c>
      <c r="L18" s="9" t="s">
        <v>231</v>
      </c>
      <c r="M18" s="9" t="s">
        <v>232</v>
      </c>
      <c r="N18" s="9" t="s">
        <v>233</v>
      </c>
      <c r="O18" s="12"/>
    </row>
    <row r="19" ht="22.9" customHeight="1" spans="1:15">
      <c r="A19" s="7"/>
      <c r="B19" s="9"/>
      <c r="C19" s="9"/>
      <c r="D19" s="10"/>
      <c r="E19" s="11"/>
      <c r="F19" s="9"/>
      <c r="G19" s="9" t="s">
        <v>234</v>
      </c>
      <c r="H19" s="9" t="s">
        <v>235</v>
      </c>
      <c r="I19" s="9" t="s">
        <v>236</v>
      </c>
      <c r="J19" s="9" t="s">
        <v>237</v>
      </c>
      <c r="K19" s="9" t="s">
        <v>238</v>
      </c>
      <c r="L19" s="9" t="s">
        <v>231</v>
      </c>
      <c r="M19" s="9" t="s">
        <v>232</v>
      </c>
      <c r="N19" s="9" t="s">
        <v>239</v>
      </c>
      <c r="O19" s="12"/>
    </row>
    <row r="20" ht="22.9" customHeight="1" spans="1:15">
      <c r="A20" s="7"/>
      <c r="B20" s="9"/>
      <c r="C20" s="9"/>
      <c r="D20" s="10"/>
      <c r="E20" s="11"/>
      <c r="F20" s="9"/>
      <c r="G20" s="9" t="s">
        <v>226</v>
      </c>
      <c r="H20" s="9" t="s">
        <v>227</v>
      </c>
      <c r="I20" s="9" t="s">
        <v>228</v>
      </c>
      <c r="J20" s="9" t="s">
        <v>229</v>
      </c>
      <c r="K20" s="9" t="s">
        <v>230</v>
      </c>
      <c r="L20" s="9" t="s">
        <v>231</v>
      </c>
      <c r="M20" s="9" t="s">
        <v>232</v>
      </c>
      <c r="N20" s="9" t="s">
        <v>233</v>
      </c>
      <c r="O20" s="12"/>
    </row>
    <row r="21" ht="22.9" customHeight="1" spans="1:15">
      <c r="A21" s="7"/>
      <c r="B21" s="9"/>
      <c r="C21" s="9" t="s">
        <v>247</v>
      </c>
      <c r="D21" s="10">
        <v>10</v>
      </c>
      <c r="E21" s="11">
        <v>15.41</v>
      </c>
      <c r="F21" s="9" t="s">
        <v>225</v>
      </c>
      <c r="G21" s="9" t="s">
        <v>234</v>
      </c>
      <c r="H21" s="9" t="s">
        <v>235</v>
      </c>
      <c r="I21" s="9" t="s">
        <v>236</v>
      </c>
      <c r="J21" s="9" t="s">
        <v>237</v>
      </c>
      <c r="K21" s="9" t="s">
        <v>238</v>
      </c>
      <c r="L21" s="9" t="s">
        <v>231</v>
      </c>
      <c r="M21" s="9" t="s">
        <v>232</v>
      </c>
      <c r="N21" s="9" t="s">
        <v>239</v>
      </c>
      <c r="O21" s="12"/>
    </row>
    <row r="22" ht="22.9" customHeight="1" spans="1:15">
      <c r="A22" s="7"/>
      <c r="B22" s="9"/>
      <c r="C22" s="9"/>
      <c r="D22" s="10"/>
      <c r="E22" s="11"/>
      <c r="F22" s="9"/>
      <c r="G22" s="9" t="s">
        <v>226</v>
      </c>
      <c r="H22" s="9" t="s">
        <v>242</v>
      </c>
      <c r="I22" s="9" t="s">
        <v>243</v>
      </c>
      <c r="J22" s="9" t="s">
        <v>229</v>
      </c>
      <c r="K22" s="9" t="s">
        <v>230</v>
      </c>
      <c r="L22" s="9" t="s">
        <v>231</v>
      </c>
      <c r="M22" s="9" t="s">
        <v>232</v>
      </c>
      <c r="N22" s="9" t="s">
        <v>233</v>
      </c>
      <c r="O22" s="12"/>
    </row>
    <row r="23" ht="22.9" customHeight="1" spans="1:15">
      <c r="A23" s="7"/>
      <c r="B23" s="9"/>
      <c r="C23" s="9"/>
      <c r="D23" s="10"/>
      <c r="E23" s="11"/>
      <c r="F23" s="9"/>
      <c r="G23" s="9" t="s">
        <v>226</v>
      </c>
      <c r="H23" s="9" t="s">
        <v>227</v>
      </c>
      <c r="I23" s="9" t="s">
        <v>240</v>
      </c>
      <c r="J23" s="9" t="s">
        <v>237</v>
      </c>
      <c r="K23" s="9" t="s">
        <v>105</v>
      </c>
      <c r="L23" s="9" t="s">
        <v>241</v>
      </c>
      <c r="M23" s="9" t="s">
        <v>232</v>
      </c>
      <c r="N23" s="9" t="s">
        <v>239</v>
      </c>
      <c r="O23" s="12"/>
    </row>
    <row r="24" ht="22.9" customHeight="1" spans="1:15">
      <c r="A24" s="7"/>
      <c r="B24" s="9"/>
      <c r="C24" s="9"/>
      <c r="D24" s="10"/>
      <c r="E24" s="11"/>
      <c r="F24" s="9"/>
      <c r="G24" s="9" t="s">
        <v>226</v>
      </c>
      <c r="H24" s="9" t="s">
        <v>227</v>
      </c>
      <c r="I24" s="9" t="s">
        <v>228</v>
      </c>
      <c r="J24" s="9" t="s">
        <v>229</v>
      </c>
      <c r="K24" s="9" t="s">
        <v>230</v>
      </c>
      <c r="L24" s="9" t="s">
        <v>231</v>
      </c>
      <c r="M24" s="9" t="s">
        <v>232</v>
      </c>
      <c r="N24" s="9" t="s">
        <v>233</v>
      </c>
      <c r="O24" s="12"/>
    </row>
    <row r="25" ht="22.9" customHeight="1" spans="1:15">
      <c r="A25" s="7"/>
      <c r="B25" s="9"/>
      <c r="C25" s="9" t="s">
        <v>248</v>
      </c>
      <c r="D25" s="10">
        <v>10</v>
      </c>
      <c r="E25" s="11">
        <v>86.91</v>
      </c>
      <c r="F25" s="9" t="s">
        <v>225</v>
      </c>
      <c r="G25" s="9" t="s">
        <v>226</v>
      </c>
      <c r="H25" s="9" t="s">
        <v>227</v>
      </c>
      <c r="I25" s="9" t="s">
        <v>228</v>
      </c>
      <c r="J25" s="9" t="s">
        <v>229</v>
      </c>
      <c r="K25" s="9" t="s">
        <v>230</v>
      </c>
      <c r="L25" s="9" t="s">
        <v>231</v>
      </c>
      <c r="M25" s="9" t="s">
        <v>232</v>
      </c>
      <c r="N25" s="9" t="s">
        <v>233</v>
      </c>
      <c r="O25" s="12"/>
    </row>
    <row r="26" ht="22.9" customHeight="1" spans="1:15">
      <c r="A26" s="7"/>
      <c r="B26" s="9"/>
      <c r="C26" s="9"/>
      <c r="D26" s="10"/>
      <c r="E26" s="11"/>
      <c r="F26" s="9"/>
      <c r="G26" s="9" t="s">
        <v>226</v>
      </c>
      <c r="H26" s="9" t="s">
        <v>242</v>
      </c>
      <c r="I26" s="9" t="s">
        <v>243</v>
      </c>
      <c r="J26" s="9" t="s">
        <v>229</v>
      </c>
      <c r="K26" s="9" t="s">
        <v>230</v>
      </c>
      <c r="L26" s="9" t="s">
        <v>231</v>
      </c>
      <c r="M26" s="9" t="s">
        <v>232</v>
      </c>
      <c r="N26" s="9" t="s">
        <v>233</v>
      </c>
      <c r="O26" s="12"/>
    </row>
    <row r="27" ht="22.9" customHeight="1" spans="1:15">
      <c r="A27" s="7"/>
      <c r="B27" s="9"/>
      <c r="C27" s="9"/>
      <c r="D27" s="10"/>
      <c r="E27" s="11"/>
      <c r="F27" s="9"/>
      <c r="G27" s="9" t="s">
        <v>226</v>
      </c>
      <c r="H27" s="9" t="s">
        <v>227</v>
      </c>
      <c r="I27" s="9" t="s">
        <v>240</v>
      </c>
      <c r="J27" s="9" t="s">
        <v>237</v>
      </c>
      <c r="K27" s="9" t="s">
        <v>105</v>
      </c>
      <c r="L27" s="9" t="s">
        <v>241</v>
      </c>
      <c r="M27" s="9" t="s">
        <v>232</v>
      </c>
      <c r="N27" s="9" t="s">
        <v>239</v>
      </c>
      <c r="O27" s="12"/>
    </row>
    <row r="28" ht="22.9" customHeight="1" spans="1:15">
      <c r="A28" s="7"/>
      <c r="B28" s="9"/>
      <c r="C28" s="9"/>
      <c r="D28" s="10"/>
      <c r="E28" s="11"/>
      <c r="F28" s="9"/>
      <c r="G28" s="9" t="s">
        <v>234</v>
      </c>
      <c r="H28" s="9" t="s">
        <v>235</v>
      </c>
      <c r="I28" s="9" t="s">
        <v>236</v>
      </c>
      <c r="J28" s="9" t="s">
        <v>237</v>
      </c>
      <c r="K28" s="9" t="s">
        <v>238</v>
      </c>
      <c r="L28" s="9" t="s">
        <v>231</v>
      </c>
      <c r="M28" s="9" t="s">
        <v>232</v>
      </c>
      <c r="N28" s="9" t="s">
        <v>239</v>
      </c>
      <c r="O28" s="12"/>
    </row>
    <row r="29" ht="22.9" customHeight="1" spans="1:15">
      <c r="A29" s="7"/>
      <c r="B29" s="9"/>
      <c r="C29" s="9" t="s">
        <v>249</v>
      </c>
      <c r="D29" s="10">
        <v>10</v>
      </c>
      <c r="E29" s="11">
        <v>70.4</v>
      </c>
      <c r="F29" s="9" t="s">
        <v>250</v>
      </c>
      <c r="G29" s="9" t="s">
        <v>234</v>
      </c>
      <c r="H29" s="9" t="s">
        <v>235</v>
      </c>
      <c r="I29" s="9" t="s">
        <v>251</v>
      </c>
      <c r="J29" s="9" t="s">
        <v>237</v>
      </c>
      <c r="K29" s="9" t="s">
        <v>230</v>
      </c>
      <c r="L29" s="9" t="s">
        <v>231</v>
      </c>
      <c r="M29" s="9" t="s">
        <v>232</v>
      </c>
      <c r="N29" s="9" t="s">
        <v>239</v>
      </c>
      <c r="O29" s="12"/>
    </row>
    <row r="30" ht="22.9" customHeight="1" spans="1:15">
      <c r="A30" s="7"/>
      <c r="B30" s="9"/>
      <c r="C30" s="9"/>
      <c r="D30" s="10"/>
      <c r="E30" s="11"/>
      <c r="F30" s="9"/>
      <c r="G30" s="9" t="s">
        <v>226</v>
      </c>
      <c r="H30" s="9" t="s">
        <v>227</v>
      </c>
      <c r="I30" s="9" t="s">
        <v>240</v>
      </c>
      <c r="J30" s="9" t="s">
        <v>237</v>
      </c>
      <c r="K30" s="9" t="s">
        <v>105</v>
      </c>
      <c r="L30" s="9" t="s">
        <v>241</v>
      </c>
      <c r="M30" s="9" t="s">
        <v>232</v>
      </c>
      <c r="N30" s="9" t="s">
        <v>239</v>
      </c>
      <c r="O30" s="12"/>
    </row>
    <row r="31" ht="22.9" customHeight="1" spans="1:15">
      <c r="A31" s="7"/>
      <c r="B31" s="9"/>
      <c r="C31" s="9"/>
      <c r="D31" s="10"/>
      <c r="E31" s="11"/>
      <c r="F31" s="9"/>
      <c r="G31" s="9" t="s">
        <v>226</v>
      </c>
      <c r="H31" s="9" t="s">
        <v>252</v>
      </c>
      <c r="I31" s="9" t="s">
        <v>253</v>
      </c>
      <c r="J31" s="9" t="s">
        <v>237</v>
      </c>
      <c r="K31" s="9" t="s">
        <v>238</v>
      </c>
      <c r="L31" s="9" t="s">
        <v>231</v>
      </c>
      <c r="M31" s="9" t="s">
        <v>232</v>
      </c>
      <c r="N31" s="9" t="s">
        <v>239</v>
      </c>
      <c r="O31" s="12"/>
    </row>
    <row r="32" ht="22.9" customHeight="1" spans="1:15">
      <c r="A32" s="7"/>
      <c r="B32" s="9"/>
      <c r="C32" s="9"/>
      <c r="D32" s="10"/>
      <c r="E32" s="11"/>
      <c r="F32" s="9"/>
      <c r="G32" s="9" t="s">
        <v>234</v>
      </c>
      <c r="H32" s="9" t="s">
        <v>235</v>
      </c>
      <c r="I32" s="9" t="s">
        <v>254</v>
      </c>
      <c r="J32" s="9" t="s">
        <v>229</v>
      </c>
      <c r="K32" s="9" t="s">
        <v>230</v>
      </c>
      <c r="L32" s="9" t="s">
        <v>231</v>
      </c>
      <c r="M32" s="9" t="s">
        <v>232</v>
      </c>
      <c r="N32" s="9" t="s">
        <v>233</v>
      </c>
      <c r="O32" s="12"/>
    </row>
    <row r="33" ht="22.9" customHeight="1" spans="1:15">
      <c r="A33" s="7"/>
      <c r="B33" s="9"/>
      <c r="C33" s="9" t="s">
        <v>255</v>
      </c>
      <c r="D33" s="10">
        <v>10</v>
      </c>
      <c r="E33" s="11">
        <v>5</v>
      </c>
      <c r="F33" s="9" t="s">
        <v>256</v>
      </c>
      <c r="G33" s="9" t="s">
        <v>226</v>
      </c>
      <c r="H33" s="9" t="s">
        <v>227</v>
      </c>
      <c r="I33" s="9" t="s">
        <v>257</v>
      </c>
      <c r="J33" s="9" t="s">
        <v>258</v>
      </c>
      <c r="K33" s="9" t="s">
        <v>230</v>
      </c>
      <c r="L33" s="9" t="s">
        <v>231</v>
      </c>
      <c r="M33" s="9" t="s">
        <v>259</v>
      </c>
      <c r="N33" s="9" t="s">
        <v>233</v>
      </c>
      <c r="O33" s="12"/>
    </row>
    <row r="34" ht="22.9" customHeight="1" spans="1:15">
      <c r="A34" s="7"/>
      <c r="B34" s="9"/>
      <c r="C34" s="9"/>
      <c r="D34" s="10"/>
      <c r="E34" s="11"/>
      <c r="F34" s="9"/>
      <c r="G34" s="9" t="s">
        <v>234</v>
      </c>
      <c r="H34" s="9" t="s">
        <v>235</v>
      </c>
      <c r="I34" s="9" t="s">
        <v>260</v>
      </c>
      <c r="J34" s="9" t="s">
        <v>258</v>
      </c>
      <c r="K34" s="9" t="s">
        <v>261</v>
      </c>
      <c r="L34" s="9" t="s">
        <v>231</v>
      </c>
      <c r="M34" s="9" t="s">
        <v>259</v>
      </c>
      <c r="N34" s="9" t="s">
        <v>233</v>
      </c>
      <c r="O34" s="12"/>
    </row>
    <row r="35" ht="22.9" customHeight="1" spans="1:15">
      <c r="A35" s="7"/>
      <c r="B35" s="9"/>
      <c r="C35" s="9"/>
      <c r="D35" s="10"/>
      <c r="E35" s="11"/>
      <c r="F35" s="9"/>
      <c r="G35" s="9" t="s">
        <v>262</v>
      </c>
      <c r="H35" s="9" t="s">
        <v>263</v>
      </c>
      <c r="I35" s="9" t="s">
        <v>264</v>
      </c>
      <c r="J35" s="9" t="s">
        <v>258</v>
      </c>
      <c r="K35" s="9"/>
      <c r="L35" s="9" t="s">
        <v>265</v>
      </c>
      <c r="M35" s="9"/>
      <c r="N35" s="9" t="s">
        <v>233</v>
      </c>
      <c r="O35" s="12"/>
    </row>
    <row r="36" ht="22.9" customHeight="1" spans="1:15">
      <c r="A36" s="7"/>
      <c r="B36" s="9"/>
      <c r="C36" s="9"/>
      <c r="D36" s="10"/>
      <c r="E36" s="11"/>
      <c r="F36" s="9"/>
      <c r="G36" s="9" t="s">
        <v>226</v>
      </c>
      <c r="H36" s="9" t="s">
        <v>252</v>
      </c>
      <c r="I36" s="9" t="s">
        <v>266</v>
      </c>
      <c r="J36" s="9" t="s">
        <v>258</v>
      </c>
      <c r="K36" s="9" t="s">
        <v>230</v>
      </c>
      <c r="L36" s="9" t="s">
        <v>231</v>
      </c>
      <c r="M36" s="9" t="s">
        <v>105</v>
      </c>
      <c r="N36" s="9" t="s">
        <v>233</v>
      </c>
      <c r="O36" s="12"/>
    </row>
    <row r="37" ht="22.9" customHeight="1" spans="1:15">
      <c r="A37" s="7"/>
      <c r="B37" s="9"/>
      <c r="C37" s="9"/>
      <c r="D37" s="10"/>
      <c r="E37" s="11"/>
      <c r="F37" s="9"/>
      <c r="G37" s="9" t="s">
        <v>234</v>
      </c>
      <c r="H37" s="9" t="s">
        <v>267</v>
      </c>
      <c r="I37" s="9" t="s">
        <v>268</v>
      </c>
      <c r="J37" s="9" t="s">
        <v>258</v>
      </c>
      <c r="K37" s="9" t="s">
        <v>230</v>
      </c>
      <c r="L37" s="9" t="s">
        <v>231</v>
      </c>
      <c r="M37" s="9" t="s">
        <v>105</v>
      </c>
      <c r="N37" s="9" t="s">
        <v>233</v>
      </c>
      <c r="O37" s="12"/>
    </row>
    <row r="38" ht="22.9" customHeight="1" spans="1:15">
      <c r="A38" s="7"/>
      <c r="B38" s="9"/>
      <c r="C38" s="9"/>
      <c r="D38" s="10"/>
      <c r="E38" s="11"/>
      <c r="F38" s="9"/>
      <c r="G38" s="9" t="s">
        <v>226</v>
      </c>
      <c r="H38" s="9" t="s">
        <v>227</v>
      </c>
      <c r="I38" s="9" t="s">
        <v>269</v>
      </c>
      <c r="J38" s="9" t="s">
        <v>258</v>
      </c>
      <c r="K38" s="9"/>
      <c r="L38" s="9" t="s">
        <v>265</v>
      </c>
      <c r="M38" s="9"/>
      <c r="N38" s="9" t="s">
        <v>233</v>
      </c>
      <c r="O38" s="12"/>
    </row>
    <row r="39" ht="22.9" customHeight="1" spans="1:15">
      <c r="A39" s="7"/>
      <c r="B39" s="9"/>
      <c r="C39" s="9"/>
      <c r="D39" s="10"/>
      <c r="E39" s="11"/>
      <c r="F39" s="9"/>
      <c r="G39" s="9" t="s">
        <v>262</v>
      </c>
      <c r="H39" s="9" t="s">
        <v>270</v>
      </c>
      <c r="I39" s="9" t="s">
        <v>271</v>
      </c>
      <c r="J39" s="9" t="s">
        <v>258</v>
      </c>
      <c r="K39" s="9"/>
      <c r="L39" s="9" t="s">
        <v>231</v>
      </c>
      <c r="M39" s="9"/>
      <c r="N39" s="9" t="s">
        <v>233</v>
      </c>
      <c r="O39" s="12"/>
    </row>
    <row r="40" ht="22.9" customHeight="1" spans="1:15">
      <c r="A40" s="7"/>
      <c r="B40" s="9"/>
      <c r="C40" s="9"/>
      <c r="D40" s="10"/>
      <c r="E40" s="11"/>
      <c r="F40" s="9"/>
      <c r="G40" s="9" t="s">
        <v>226</v>
      </c>
      <c r="H40" s="9" t="s">
        <v>227</v>
      </c>
      <c r="I40" s="9" t="s">
        <v>272</v>
      </c>
      <c r="J40" s="9" t="s">
        <v>258</v>
      </c>
      <c r="K40" s="9"/>
      <c r="L40" s="9" t="s">
        <v>231</v>
      </c>
      <c r="M40" s="9"/>
      <c r="N40" s="9" t="s">
        <v>233</v>
      </c>
      <c r="O40" s="12"/>
    </row>
    <row r="41" ht="22.9" customHeight="1" spans="1:15">
      <c r="A41" s="7"/>
      <c r="B41" s="9"/>
      <c r="C41" s="9"/>
      <c r="D41" s="10"/>
      <c r="E41" s="11"/>
      <c r="F41" s="9"/>
      <c r="G41" s="9" t="s">
        <v>234</v>
      </c>
      <c r="H41" s="9" t="s">
        <v>267</v>
      </c>
      <c r="I41" s="9" t="s">
        <v>273</v>
      </c>
      <c r="J41" s="9" t="s">
        <v>258</v>
      </c>
      <c r="K41" s="9"/>
      <c r="L41" s="9" t="s">
        <v>231</v>
      </c>
      <c r="M41" s="9"/>
      <c r="N41" s="9" t="s">
        <v>233</v>
      </c>
      <c r="O41" s="12"/>
    </row>
    <row r="42" ht="22.9" customHeight="1" spans="1:15">
      <c r="A42" s="7"/>
      <c r="B42" s="9"/>
      <c r="C42" s="9"/>
      <c r="D42" s="10"/>
      <c r="E42" s="11"/>
      <c r="F42" s="9"/>
      <c r="G42" s="9" t="s">
        <v>226</v>
      </c>
      <c r="H42" s="9" t="s">
        <v>252</v>
      </c>
      <c r="I42" s="9" t="s">
        <v>274</v>
      </c>
      <c r="J42" s="9" t="s">
        <v>258</v>
      </c>
      <c r="K42" s="9"/>
      <c r="L42" s="9" t="s">
        <v>231</v>
      </c>
      <c r="M42" s="9"/>
      <c r="N42" s="9" t="s">
        <v>233</v>
      </c>
      <c r="O42" s="12"/>
    </row>
    <row r="43" ht="22.9" customHeight="1" spans="1:15">
      <c r="A43" s="7"/>
      <c r="B43" s="9"/>
      <c r="C43" s="9"/>
      <c r="D43" s="10"/>
      <c r="E43" s="11"/>
      <c r="F43" s="9"/>
      <c r="G43" s="9" t="s">
        <v>262</v>
      </c>
      <c r="H43" s="9" t="s">
        <v>263</v>
      </c>
      <c r="I43" s="9" t="s">
        <v>275</v>
      </c>
      <c r="J43" s="9" t="s">
        <v>258</v>
      </c>
      <c r="K43" s="9" t="s">
        <v>230</v>
      </c>
      <c r="L43" s="9" t="s">
        <v>231</v>
      </c>
      <c r="M43" s="9" t="s">
        <v>276</v>
      </c>
      <c r="N43" s="9" t="s">
        <v>233</v>
      </c>
      <c r="O43" s="12"/>
    </row>
    <row r="44" ht="22.9" customHeight="1" spans="1:15">
      <c r="A44" s="7"/>
      <c r="B44" s="9"/>
      <c r="C44" s="9" t="s">
        <v>277</v>
      </c>
      <c r="D44" s="10">
        <v>10</v>
      </c>
      <c r="E44" s="11">
        <v>33.45</v>
      </c>
      <c r="F44" s="9" t="s">
        <v>278</v>
      </c>
      <c r="G44" s="9" t="s">
        <v>226</v>
      </c>
      <c r="H44" s="9" t="s">
        <v>252</v>
      </c>
      <c r="I44" s="9" t="s">
        <v>279</v>
      </c>
      <c r="J44" s="9" t="s">
        <v>258</v>
      </c>
      <c r="K44" s="9" t="s">
        <v>261</v>
      </c>
      <c r="L44" s="9" t="s">
        <v>231</v>
      </c>
      <c r="M44" s="9" t="s">
        <v>276</v>
      </c>
      <c r="N44" s="9" t="s">
        <v>233</v>
      </c>
      <c r="O44" s="12"/>
    </row>
    <row r="45" ht="22.9" customHeight="1" spans="1:15">
      <c r="A45" s="7"/>
      <c r="B45" s="9"/>
      <c r="C45" s="9"/>
      <c r="D45" s="10"/>
      <c r="E45" s="11"/>
      <c r="F45" s="9"/>
      <c r="G45" s="9" t="s">
        <v>262</v>
      </c>
      <c r="H45" s="9" t="s">
        <v>263</v>
      </c>
      <c r="I45" s="9" t="s">
        <v>280</v>
      </c>
      <c r="J45" s="9" t="s">
        <v>258</v>
      </c>
      <c r="K45" s="9" t="s">
        <v>230</v>
      </c>
      <c r="L45" s="9" t="s">
        <v>231</v>
      </c>
      <c r="M45" s="9" t="s">
        <v>105</v>
      </c>
      <c r="N45" s="9" t="s">
        <v>233</v>
      </c>
      <c r="O45" s="12"/>
    </row>
    <row r="46" ht="22.9" customHeight="1" spans="1:15">
      <c r="A46" s="7"/>
      <c r="B46" s="9"/>
      <c r="C46" s="9"/>
      <c r="D46" s="10"/>
      <c r="E46" s="11"/>
      <c r="F46" s="9"/>
      <c r="G46" s="9" t="s">
        <v>226</v>
      </c>
      <c r="H46" s="9" t="s">
        <v>252</v>
      </c>
      <c r="I46" s="9" t="s">
        <v>281</v>
      </c>
      <c r="J46" s="9" t="s">
        <v>258</v>
      </c>
      <c r="K46" s="9" t="s">
        <v>230</v>
      </c>
      <c r="L46" s="9" t="s">
        <v>231</v>
      </c>
      <c r="M46" s="9" t="s">
        <v>105</v>
      </c>
      <c r="N46" s="9" t="s">
        <v>233</v>
      </c>
      <c r="O46" s="12"/>
    </row>
    <row r="47" ht="22.9" customHeight="1" spans="1:15">
      <c r="A47" s="7"/>
      <c r="B47" s="9"/>
      <c r="C47" s="9"/>
      <c r="D47" s="10"/>
      <c r="E47" s="11"/>
      <c r="F47" s="9"/>
      <c r="G47" s="9" t="s">
        <v>226</v>
      </c>
      <c r="H47" s="9" t="s">
        <v>227</v>
      </c>
      <c r="I47" s="9" t="s">
        <v>282</v>
      </c>
      <c r="J47" s="9" t="s">
        <v>258</v>
      </c>
      <c r="K47" s="9" t="s">
        <v>261</v>
      </c>
      <c r="L47" s="9" t="s">
        <v>265</v>
      </c>
      <c r="M47" s="9" t="s">
        <v>276</v>
      </c>
      <c r="N47" s="9" t="s">
        <v>233</v>
      </c>
      <c r="O47" s="12"/>
    </row>
    <row r="48" ht="22.9" customHeight="1" spans="1:15">
      <c r="A48" s="7"/>
      <c r="B48" s="9"/>
      <c r="C48" s="9"/>
      <c r="D48" s="10"/>
      <c r="E48" s="11"/>
      <c r="F48" s="9"/>
      <c r="G48" s="9" t="s">
        <v>234</v>
      </c>
      <c r="H48" s="9" t="s">
        <v>267</v>
      </c>
      <c r="I48" s="9" t="s">
        <v>283</v>
      </c>
      <c r="J48" s="9" t="s">
        <v>258</v>
      </c>
      <c r="K48" s="9" t="s">
        <v>230</v>
      </c>
      <c r="L48" s="9" t="s">
        <v>231</v>
      </c>
      <c r="M48" s="9" t="s">
        <v>105</v>
      </c>
      <c r="N48" s="9" t="s">
        <v>233</v>
      </c>
      <c r="O48" s="12"/>
    </row>
    <row r="49" ht="22.9" customHeight="1" spans="1:15">
      <c r="A49" s="7"/>
      <c r="B49" s="9"/>
      <c r="C49" s="9" t="s">
        <v>284</v>
      </c>
      <c r="D49" s="10">
        <v>10</v>
      </c>
      <c r="E49" s="11">
        <v>40</v>
      </c>
      <c r="F49" s="9" t="s">
        <v>285</v>
      </c>
      <c r="G49" s="9" t="s">
        <v>226</v>
      </c>
      <c r="H49" s="9" t="s">
        <v>227</v>
      </c>
      <c r="I49" s="9" t="s">
        <v>286</v>
      </c>
      <c r="J49" s="9" t="s">
        <v>258</v>
      </c>
      <c r="K49" s="9" t="s">
        <v>230</v>
      </c>
      <c r="L49" s="9" t="s">
        <v>231</v>
      </c>
      <c r="M49" s="9" t="s">
        <v>259</v>
      </c>
      <c r="N49" s="9" t="s">
        <v>233</v>
      </c>
      <c r="O49" s="12"/>
    </row>
    <row r="50" ht="22.9" customHeight="1" spans="1:15">
      <c r="A50" s="7"/>
      <c r="B50" s="9"/>
      <c r="C50" s="9"/>
      <c r="D50" s="10"/>
      <c r="E50" s="11"/>
      <c r="F50" s="9"/>
      <c r="G50" s="9" t="s">
        <v>226</v>
      </c>
      <c r="H50" s="9" t="s">
        <v>252</v>
      </c>
      <c r="I50" s="9" t="s">
        <v>287</v>
      </c>
      <c r="J50" s="9" t="s">
        <v>258</v>
      </c>
      <c r="K50" s="9" t="s">
        <v>230</v>
      </c>
      <c r="L50" s="9" t="s">
        <v>231</v>
      </c>
      <c r="M50" s="9" t="s">
        <v>105</v>
      </c>
      <c r="N50" s="9" t="s">
        <v>233</v>
      </c>
      <c r="O50" s="12"/>
    </row>
    <row r="51" ht="22.9" customHeight="1" spans="1:15">
      <c r="A51" s="7"/>
      <c r="B51" s="9"/>
      <c r="C51" s="9"/>
      <c r="D51" s="10"/>
      <c r="E51" s="11"/>
      <c r="F51" s="9"/>
      <c r="G51" s="9" t="s">
        <v>234</v>
      </c>
      <c r="H51" s="9" t="s">
        <v>235</v>
      </c>
      <c r="I51" s="9" t="s">
        <v>288</v>
      </c>
      <c r="J51" s="9" t="s">
        <v>258</v>
      </c>
      <c r="K51" s="9" t="s">
        <v>261</v>
      </c>
      <c r="L51" s="9" t="s">
        <v>231</v>
      </c>
      <c r="M51" s="9" t="s">
        <v>105</v>
      </c>
      <c r="N51" s="9" t="s">
        <v>233</v>
      </c>
      <c r="O51" s="12"/>
    </row>
    <row r="52" ht="22.9" customHeight="1" spans="1:15">
      <c r="A52" s="7"/>
      <c r="B52" s="9"/>
      <c r="C52" s="9"/>
      <c r="D52" s="10"/>
      <c r="E52" s="11"/>
      <c r="F52" s="9"/>
      <c r="G52" s="9" t="s">
        <v>234</v>
      </c>
      <c r="H52" s="9" t="s">
        <v>267</v>
      </c>
      <c r="I52" s="9" t="s">
        <v>289</v>
      </c>
      <c r="J52" s="9" t="s">
        <v>258</v>
      </c>
      <c r="K52" s="9"/>
      <c r="L52" s="9" t="s">
        <v>290</v>
      </c>
      <c r="M52" s="9"/>
      <c r="N52" s="9" t="s">
        <v>233</v>
      </c>
      <c r="O52" s="12"/>
    </row>
    <row r="53" ht="22.9" customHeight="1" spans="1:15">
      <c r="A53" s="7"/>
      <c r="B53" s="9"/>
      <c r="C53" s="9"/>
      <c r="D53" s="10"/>
      <c r="E53" s="11"/>
      <c r="F53" s="9"/>
      <c r="G53" s="9" t="s">
        <v>234</v>
      </c>
      <c r="H53" s="9" t="s">
        <v>267</v>
      </c>
      <c r="I53" s="9" t="s">
        <v>291</v>
      </c>
      <c r="J53" s="9" t="s">
        <v>258</v>
      </c>
      <c r="K53" s="9" t="s">
        <v>230</v>
      </c>
      <c r="L53" s="9" t="s">
        <v>231</v>
      </c>
      <c r="M53" s="9" t="s">
        <v>276</v>
      </c>
      <c r="N53" s="9" t="s">
        <v>233</v>
      </c>
      <c r="O53" s="12"/>
    </row>
    <row r="54" ht="22.9" customHeight="1" spans="1:15">
      <c r="A54" s="7"/>
      <c r="B54" s="9"/>
      <c r="C54" s="9"/>
      <c r="D54" s="10"/>
      <c r="E54" s="11"/>
      <c r="F54" s="9"/>
      <c r="G54" s="9" t="s">
        <v>234</v>
      </c>
      <c r="H54" s="9" t="s">
        <v>267</v>
      </c>
      <c r="I54" s="9" t="s">
        <v>292</v>
      </c>
      <c r="J54" s="9" t="s">
        <v>229</v>
      </c>
      <c r="K54" s="9"/>
      <c r="L54" s="9" t="s">
        <v>293</v>
      </c>
      <c r="M54" s="9"/>
      <c r="N54" s="9" t="s">
        <v>233</v>
      </c>
      <c r="O54" s="12"/>
    </row>
    <row r="55" ht="22.9" customHeight="1" spans="1:15">
      <c r="A55" s="7"/>
      <c r="B55" s="9"/>
      <c r="C55" s="9"/>
      <c r="D55" s="10"/>
      <c r="E55" s="11"/>
      <c r="F55" s="9"/>
      <c r="G55" s="9" t="s">
        <v>262</v>
      </c>
      <c r="H55" s="9" t="s">
        <v>263</v>
      </c>
      <c r="I55" s="9" t="s">
        <v>294</v>
      </c>
      <c r="J55" s="9" t="s">
        <v>258</v>
      </c>
      <c r="K55" s="9" t="s">
        <v>230</v>
      </c>
      <c r="L55" s="9" t="s">
        <v>231</v>
      </c>
      <c r="M55" s="9" t="s">
        <v>259</v>
      </c>
      <c r="N55" s="9" t="s">
        <v>233</v>
      </c>
      <c r="O55" s="12"/>
    </row>
    <row r="56" ht="22.9" customHeight="1" spans="1:15">
      <c r="A56" s="7"/>
      <c r="B56" s="9"/>
      <c r="C56" s="9"/>
      <c r="D56" s="10"/>
      <c r="E56" s="11"/>
      <c r="F56" s="9"/>
      <c r="G56" s="9" t="s">
        <v>262</v>
      </c>
      <c r="H56" s="9" t="s">
        <v>263</v>
      </c>
      <c r="I56" s="9" t="s">
        <v>295</v>
      </c>
      <c r="J56" s="9" t="s">
        <v>258</v>
      </c>
      <c r="K56" s="9"/>
      <c r="L56" s="9" t="s">
        <v>231</v>
      </c>
      <c r="M56" s="9"/>
      <c r="N56" s="9" t="s">
        <v>233</v>
      </c>
      <c r="O56" s="12"/>
    </row>
    <row r="57" ht="22.9" customHeight="1" spans="1:15">
      <c r="A57" s="7"/>
      <c r="B57" s="9"/>
      <c r="C57" s="9" t="s">
        <v>296</v>
      </c>
      <c r="D57" s="10">
        <v>10</v>
      </c>
      <c r="E57" s="11">
        <v>2</v>
      </c>
      <c r="F57" s="9" t="s">
        <v>297</v>
      </c>
      <c r="G57" s="9" t="s">
        <v>262</v>
      </c>
      <c r="H57" s="9" t="s">
        <v>263</v>
      </c>
      <c r="I57" s="9" t="s">
        <v>298</v>
      </c>
      <c r="J57" s="9" t="s">
        <v>258</v>
      </c>
      <c r="K57" s="9"/>
      <c r="L57" s="9" t="s">
        <v>231</v>
      </c>
      <c r="M57" s="9"/>
      <c r="N57" s="9" t="s">
        <v>233</v>
      </c>
      <c r="O57" s="12"/>
    </row>
    <row r="58" ht="22.9" customHeight="1" spans="1:15">
      <c r="A58" s="7"/>
      <c r="B58" s="9"/>
      <c r="C58" s="9"/>
      <c r="D58" s="10"/>
      <c r="E58" s="11"/>
      <c r="F58" s="9"/>
      <c r="G58" s="9" t="s">
        <v>226</v>
      </c>
      <c r="H58" s="9" t="s">
        <v>227</v>
      </c>
      <c r="I58" s="9" t="s">
        <v>299</v>
      </c>
      <c r="J58" s="9" t="s">
        <v>258</v>
      </c>
      <c r="K58" s="9" t="s">
        <v>300</v>
      </c>
      <c r="L58" s="9" t="s">
        <v>301</v>
      </c>
      <c r="M58" s="9" t="s">
        <v>276</v>
      </c>
      <c r="N58" s="9" t="s">
        <v>233</v>
      </c>
      <c r="O58" s="12"/>
    </row>
    <row r="59" ht="22.9" customHeight="1" spans="1:15">
      <c r="A59" s="7"/>
      <c r="B59" s="9"/>
      <c r="C59" s="9"/>
      <c r="D59" s="10"/>
      <c r="E59" s="11"/>
      <c r="F59" s="9"/>
      <c r="G59" s="9" t="s">
        <v>226</v>
      </c>
      <c r="H59" s="9" t="s">
        <v>227</v>
      </c>
      <c r="I59" s="9" t="s">
        <v>302</v>
      </c>
      <c r="J59" s="9" t="s">
        <v>229</v>
      </c>
      <c r="K59" s="9"/>
      <c r="L59" s="9" t="s">
        <v>303</v>
      </c>
      <c r="M59" s="9"/>
      <c r="N59" s="9" t="s">
        <v>233</v>
      </c>
      <c r="O59" s="12"/>
    </row>
    <row r="60" ht="22.9" customHeight="1" spans="1:15">
      <c r="A60" s="7"/>
      <c r="B60" s="9"/>
      <c r="C60" s="9"/>
      <c r="D60" s="10"/>
      <c r="E60" s="11"/>
      <c r="F60" s="9"/>
      <c r="G60" s="9" t="s">
        <v>226</v>
      </c>
      <c r="H60" s="9" t="s">
        <v>227</v>
      </c>
      <c r="I60" s="9" t="s">
        <v>304</v>
      </c>
      <c r="J60" s="9" t="s">
        <v>229</v>
      </c>
      <c r="K60" s="9" t="s">
        <v>305</v>
      </c>
      <c r="L60" s="9" t="s">
        <v>303</v>
      </c>
      <c r="M60" s="9" t="s">
        <v>276</v>
      </c>
      <c r="N60" s="9" t="s">
        <v>233</v>
      </c>
      <c r="O60" s="12"/>
    </row>
    <row r="61" ht="22.9" customHeight="1" spans="1:15">
      <c r="A61" s="7"/>
      <c r="B61" s="9"/>
      <c r="C61" s="9"/>
      <c r="D61" s="10"/>
      <c r="E61" s="11"/>
      <c r="F61" s="9"/>
      <c r="G61" s="9" t="s">
        <v>262</v>
      </c>
      <c r="H61" s="9" t="s">
        <v>263</v>
      </c>
      <c r="I61" s="9" t="s">
        <v>306</v>
      </c>
      <c r="J61" s="9" t="s">
        <v>258</v>
      </c>
      <c r="K61" s="9" t="s">
        <v>261</v>
      </c>
      <c r="L61" s="9" t="s">
        <v>231</v>
      </c>
      <c r="M61" s="9" t="s">
        <v>276</v>
      </c>
      <c r="N61" s="9" t="s">
        <v>233</v>
      </c>
      <c r="O61" s="12"/>
    </row>
    <row r="62" ht="22.9" customHeight="1" spans="1:15">
      <c r="A62" s="7"/>
      <c r="B62" s="9"/>
      <c r="C62" s="9"/>
      <c r="D62" s="10"/>
      <c r="E62" s="11"/>
      <c r="F62" s="9"/>
      <c r="G62" s="9" t="s">
        <v>226</v>
      </c>
      <c r="H62" s="9" t="s">
        <v>227</v>
      </c>
      <c r="I62" s="9" t="s">
        <v>307</v>
      </c>
      <c r="J62" s="9" t="s">
        <v>258</v>
      </c>
      <c r="K62" s="9"/>
      <c r="L62" s="9" t="s">
        <v>301</v>
      </c>
      <c r="M62" s="9"/>
      <c r="N62" s="9" t="s">
        <v>233</v>
      </c>
      <c r="O62" s="12"/>
    </row>
    <row r="63" ht="22.9" customHeight="1" spans="1:15">
      <c r="A63" s="7"/>
      <c r="B63" s="9"/>
      <c r="C63" s="9" t="s">
        <v>308</v>
      </c>
      <c r="D63" s="10">
        <v>10</v>
      </c>
      <c r="E63" s="11">
        <v>20</v>
      </c>
      <c r="F63" s="9" t="s">
        <v>309</v>
      </c>
      <c r="G63" s="9" t="s">
        <v>226</v>
      </c>
      <c r="H63" s="9" t="s">
        <v>227</v>
      </c>
      <c r="I63" s="9" t="s">
        <v>310</v>
      </c>
      <c r="J63" s="9" t="s">
        <v>258</v>
      </c>
      <c r="K63" s="9"/>
      <c r="L63" s="9" t="s">
        <v>231</v>
      </c>
      <c r="M63" s="9"/>
      <c r="N63" s="9" t="s">
        <v>233</v>
      </c>
      <c r="O63" s="12"/>
    </row>
    <row r="64" ht="22.9" customHeight="1" spans="1:15">
      <c r="A64" s="7"/>
      <c r="B64" s="9"/>
      <c r="C64" s="9"/>
      <c r="D64" s="10"/>
      <c r="E64" s="11"/>
      <c r="F64" s="9"/>
      <c r="G64" s="9" t="s">
        <v>226</v>
      </c>
      <c r="H64" s="9" t="s">
        <v>227</v>
      </c>
      <c r="I64" s="9" t="s">
        <v>311</v>
      </c>
      <c r="J64" s="9" t="s">
        <v>258</v>
      </c>
      <c r="K64" s="9" t="s">
        <v>230</v>
      </c>
      <c r="L64" s="9" t="s">
        <v>231</v>
      </c>
      <c r="M64" s="9" t="s">
        <v>259</v>
      </c>
      <c r="N64" s="9" t="s">
        <v>233</v>
      </c>
      <c r="O64" s="12"/>
    </row>
    <row r="65" ht="22.9" customHeight="1" spans="1:15">
      <c r="A65" s="7"/>
      <c r="B65" s="9"/>
      <c r="C65" s="9"/>
      <c r="D65" s="10"/>
      <c r="E65" s="11"/>
      <c r="F65" s="9"/>
      <c r="G65" s="9" t="s">
        <v>226</v>
      </c>
      <c r="H65" s="9" t="s">
        <v>252</v>
      </c>
      <c r="I65" s="9" t="s">
        <v>312</v>
      </c>
      <c r="J65" s="9" t="s">
        <v>258</v>
      </c>
      <c r="K65" s="9"/>
      <c r="L65" s="9" t="s">
        <v>231</v>
      </c>
      <c r="M65" s="9"/>
      <c r="N65" s="9" t="s">
        <v>233</v>
      </c>
      <c r="O65" s="12"/>
    </row>
    <row r="66" ht="22.9" customHeight="1" spans="1:15">
      <c r="A66" s="7"/>
      <c r="B66" s="9"/>
      <c r="C66" s="9"/>
      <c r="D66" s="10"/>
      <c r="E66" s="11"/>
      <c r="F66" s="9"/>
      <c r="G66" s="9" t="s">
        <v>262</v>
      </c>
      <c r="H66" s="9" t="s">
        <v>263</v>
      </c>
      <c r="I66" s="9" t="s">
        <v>313</v>
      </c>
      <c r="J66" s="9" t="s">
        <v>258</v>
      </c>
      <c r="K66" s="9" t="s">
        <v>230</v>
      </c>
      <c r="L66" s="9" t="s">
        <v>231</v>
      </c>
      <c r="M66" s="9" t="s">
        <v>105</v>
      </c>
      <c r="N66" s="9" t="s">
        <v>233</v>
      </c>
      <c r="O66" s="12"/>
    </row>
    <row r="67" ht="22.9" customHeight="1" spans="1:15">
      <c r="A67" s="7"/>
      <c r="B67" s="9"/>
      <c r="C67" s="9"/>
      <c r="D67" s="10"/>
      <c r="E67" s="11"/>
      <c r="F67" s="9"/>
      <c r="G67" s="9" t="s">
        <v>262</v>
      </c>
      <c r="H67" s="9" t="s">
        <v>263</v>
      </c>
      <c r="I67" s="9" t="s">
        <v>314</v>
      </c>
      <c r="J67" s="9" t="s">
        <v>258</v>
      </c>
      <c r="K67" s="9"/>
      <c r="L67" s="9" t="s">
        <v>265</v>
      </c>
      <c r="M67" s="9"/>
      <c r="N67" s="9" t="s">
        <v>233</v>
      </c>
      <c r="O67" s="12"/>
    </row>
    <row r="68" ht="22.9" customHeight="1" spans="1:15">
      <c r="A68" s="7"/>
      <c r="B68" s="9"/>
      <c r="C68" s="9"/>
      <c r="D68" s="10"/>
      <c r="E68" s="11"/>
      <c r="F68" s="9"/>
      <c r="G68" s="9" t="s">
        <v>234</v>
      </c>
      <c r="H68" s="9" t="s">
        <v>267</v>
      </c>
      <c r="I68" s="9" t="s">
        <v>315</v>
      </c>
      <c r="J68" s="9" t="s">
        <v>258</v>
      </c>
      <c r="K68" s="9"/>
      <c r="L68" s="9" t="s">
        <v>231</v>
      </c>
      <c r="M68" s="9"/>
      <c r="N68" s="9" t="s">
        <v>233</v>
      </c>
      <c r="O68" s="12"/>
    </row>
    <row r="69" ht="22.9" customHeight="1" spans="1:15">
      <c r="A69" s="7"/>
      <c r="B69" s="9"/>
      <c r="C69" s="9"/>
      <c r="D69" s="10"/>
      <c r="E69" s="11"/>
      <c r="F69" s="9"/>
      <c r="G69" s="9" t="s">
        <v>234</v>
      </c>
      <c r="H69" s="9" t="s">
        <v>235</v>
      </c>
      <c r="I69" s="9" t="s">
        <v>316</v>
      </c>
      <c r="J69" s="9" t="s">
        <v>258</v>
      </c>
      <c r="K69" s="9"/>
      <c r="L69" s="9" t="s">
        <v>231</v>
      </c>
      <c r="M69" s="9"/>
      <c r="N69" s="9" t="s">
        <v>233</v>
      </c>
      <c r="O69" s="12"/>
    </row>
    <row r="70" ht="22.9" customHeight="1" spans="1:15">
      <c r="A70" s="7"/>
      <c r="B70" s="9"/>
      <c r="C70" s="9"/>
      <c r="D70" s="10"/>
      <c r="E70" s="11"/>
      <c r="F70" s="9"/>
      <c r="G70" s="9" t="s">
        <v>234</v>
      </c>
      <c r="H70" s="9" t="s">
        <v>235</v>
      </c>
      <c r="I70" s="9" t="s">
        <v>317</v>
      </c>
      <c r="J70" s="9" t="s">
        <v>258</v>
      </c>
      <c r="K70" s="9" t="s">
        <v>261</v>
      </c>
      <c r="L70" s="9" t="s">
        <v>231</v>
      </c>
      <c r="M70" s="9" t="s">
        <v>105</v>
      </c>
      <c r="N70" s="9" t="s">
        <v>233</v>
      </c>
      <c r="O70" s="12"/>
    </row>
    <row r="71" ht="22.9" customHeight="1" spans="1:15">
      <c r="A71" s="7"/>
      <c r="B71" s="9"/>
      <c r="C71" s="9"/>
      <c r="D71" s="10"/>
      <c r="E71" s="11"/>
      <c r="F71" s="9"/>
      <c r="G71" s="9" t="s">
        <v>226</v>
      </c>
      <c r="H71" s="9" t="s">
        <v>252</v>
      </c>
      <c r="I71" s="9" t="s">
        <v>318</v>
      </c>
      <c r="J71" s="9" t="s">
        <v>258</v>
      </c>
      <c r="K71" s="9" t="s">
        <v>230</v>
      </c>
      <c r="L71" s="9" t="s">
        <v>231</v>
      </c>
      <c r="M71" s="9" t="s">
        <v>259</v>
      </c>
      <c r="N71" s="9" t="s">
        <v>233</v>
      </c>
      <c r="O71" s="12"/>
    </row>
    <row r="72" ht="22.9" customHeight="1" spans="1:15">
      <c r="A72" s="7"/>
      <c r="B72" s="9"/>
      <c r="C72" s="9"/>
      <c r="D72" s="10"/>
      <c r="E72" s="11"/>
      <c r="F72" s="9"/>
      <c r="G72" s="9" t="s">
        <v>234</v>
      </c>
      <c r="H72" s="9" t="s">
        <v>267</v>
      </c>
      <c r="I72" s="9" t="s">
        <v>319</v>
      </c>
      <c r="J72" s="9" t="s">
        <v>258</v>
      </c>
      <c r="K72" s="9" t="s">
        <v>261</v>
      </c>
      <c r="L72" s="9" t="s">
        <v>231</v>
      </c>
      <c r="M72" s="9" t="s">
        <v>276</v>
      </c>
      <c r="N72" s="9" t="s">
        <v>233</v>
      </c>
      <c r="O72" s="12"/>
    </row>
    <row r="73" ht="22.9" customHeight="1" spans="1:15">
      <c r="A73" s="7"/>
      <c r="B73" s="9"/>
      <c r="C73" s="9" t="s">
        <v>320</v>
      </c>
      <c r="D73" s="10">
        <v>10</v>
      </c>
      <c r="E73" s="11">
        <v>7</v>
      </c>
      <c r="F73" s="9" t="s">
        <v>321</v>
      </c>
      <c r="G73" s="9" t="s">
        <v>322</v>
      </c>
      <c r="H73" s="9" t="s">
        <v>323</v>
      </c>
      <c r="I73" s="9" t="s">
        <v>324</v>
      </c>
      <c r="J73" s="9" t="s">
        <v>258</v>
      </c>
      <c r="K73" s="9" t="s">
        <v>325</v>
      </c>
      <c r="L73" s="9" t="s">
        <v>231</v>
      </c>
      <c r="M73" s="9" t="s">
        <v>105</v>
      </c>
      <c r="N73" s="9" t="s">
        <v>233</v>
      </c>
      <c r="O73" s="12"/>
    </row>
    <row r="74" ht="22.9" customHeight="1" spans="1:15">
      <c r="A74" s="7"/>
      <c r="B74" s="9"/>
      <c r="C74" s="9"/>
      <c r="D74" s="10"/>
      <c r="E74" s="11"/>
      <c r="F74" s="9"/>
      <c r="G74" s="9" t="s">
        <v>234</v>
      </c>
      <c r="H74" s="9" t="s">
        <v>326</v>
      </c>
      <c r="I74" s="9" t="s">
        <v>327</v>
      </c>
      <c r="J74" s="9" t="s">
        <v>328</v>
      </c>
      <c r="K74" s="9" t="s">
        <v>325</v>
      </c>
      <c r="L74" s="9" t="s">
        <v>231</v>
      </c>
      <c r="M74" s="9" t="s">
        <v>259</v>
      </c>
      <c r="N74" s="9" t="s">
        <v>233</v>
      </c>
      <c r="O74" s="12"/>
    </row>
    <row r="75" ht="22.9" customHeight="1" spans="1:15">
      <c r="A75" s="7"/>
      <c r="B75" s="9"/>
      <c r="C75" s="9"/>
      <c r="D75" s="10"/>
      <c r="E75" s="11"/>
      <c r="F75" s="9"/>
      <c r="G75" s="9" t="s">
        <v>226</v>
      </c>
      <c r="H75" s="9" t="s">
        <v>329</v>
      </c>
      <c r="I75" s="9" t="s">
        <v>330</v>
      </c>
      <c r="J75" s="9" t="s">
        <v>258</v>
      </c>
      <c r="K75" s="9" t="s">
        <v>325</v>
      </c>
      <c r="L75" s="9" t="s">
        <v>231</v>
      </c>
      <c r="M75" s="9" t="s">
        <v>276</v>
      </c>
      <c r="N75" s="9" t="s">
        <v>233</v>
      </c>
      <c r="O75" s="12"/>
    </row>
    <row r="76" ht="22.9" customHeight="1" spans="1:15">
      <c r="A76" s="7"/>
      <c r="B76" s="9"/>
      <c r="C76" s="9"/>
      <c r="D76" s="10"/>
      <c r="E76" s="11"/>
      <c r="F76" s="9"/>
      <c r="G76" s="9" t="s">
        <v>226</v>
      </c>
      <c r="H76" s="9" t="s">
        <v>329</v>
      </c>
      <c r="I76" s="9" t="s">
        <v>331</v>
      </c>
      <c r="J76" s="9" t="s">
        <v>258</v>
      </c>
      <c r="K76" s="9" t="s">
        <v>238</v>
      </c>
      <c r="L76" s="9" t="s">
        <v>303</v>
      </c>
      <c r="M76" s="9" t="s">
        <v>259</v>
      </c>
      <c r="N76" s="9" t="s">
        <v>233</v>
      </c>
      <c r="O76" s="12"/>
    </row>
    <row r="77" ht="22.9" customHeight="1" spans="1:15">
      <c r="A77" s="7"/>
      <c r="B77" s="9"/>
      <c r="C77" s="9"/>
      <c r="D77" s="10"/>
      <c r="E77" s="11"/>
      <c r="F77" s="9"/>
      <c r="G77" s="9" t="s">
        <v>262</v>
      </c>
      <c r="H77" s="9" t="s">
        <v>263</v>
      </c>
      <c r="I77" s="9" t="s">
        <v>332</v>
      </c>
      <c r="J77" s="9" t="s">
        <v>258</v>
      </c>
      <c r="K77" s="9" t="s">
        <v>261</v>
      </c>
      <c r="L77" s="9" t="s">
        <v>231</v>
      </c>
      <c r="M77" s="9" t="s">
        <v>105</v>
      </c>
      <c r="N77" s="9" t="s">
        <v>233</v>
      </c>
      <c r="O77" s="12"/>
    </row>
    <row r="78" ht="22.9" customHeight="1" spans="1:15">
      <c r="A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6"/>
    </row>
    <row r="79" ht="9.75" customHeight="1" spans="1:15">
      <c r="A79" s="1"/>
      <c r="B79" s="1"/>
      <c r="C79" s="15"/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7"/>
    </row>
  </sheetData>
  <mergeCells count="56">
    <mergeCell ref="B2:N2"/>
    <mergeCell ref="B3:F3"/>
    <mergeCell ref="A5:A77"/>
    <mergeCell ref="B5:B77"/>
    <mergeCell ref="C5:C8"/>
    <mergeCell ref="C9:C12"/>
    <mergeCell ref="C13:C16"/>
    <mergeCell ref="C17:C20"/>
    <mergeCell ref="C21:C24"/>
    <mergeCell ref="C25:C28"/>
    <mergeCell ref="C29:C32"/>
    <mergeCell ref="C33:C43"/>
    <mergeCell ref="C44:C48"/>
    <mergeCell ref="C49:C56"/>
    <mergeCell ref="C57:C62"/>
    <mergeCell ref="C63:C72"/>
    <mergeCell ref="C73:C77"/>
    <mergeCell ref="D5:D8"/>
    <mergeCell ref="D9:D12"/>
    <mergeCell ref="D13:D16"/>
    <mergeCell ref="D17:D20"/>
    <mergeCell ref="D21:D24"/>
    <mergeCell ref="D25:D28"/>
    <mergeCell ref="D29:D32"/>
    <mergeCell ref="D33:D43"/>
    <mergeCell ref="D44:D48"/>
    <mergeCell ref="D49:D56"/>
    <mergeCell ref="D57:D62"/>
    <mergeCell ref="D63:D72"/>
    <mergeCell ref="D73:D77"/>
    <mergeCell ref="E5:E8"/>
    <mergeCell ref="E9:E12"/>
    <mergeCell ref="E13:E16"/>
    <mergeCell ref="E17:E20"/>
    <mergeCell ref="E21:E24"/>
    <mergeCell ref="E25:E28"/>
    <mergeCell ref="E29:E32"/>
    <mergeCell ref="E33:E43"/>
    <mergeCell ref="E44:E48"/>
    <mergeCell ref="E49:E56"/>
    <mergeCell ref="E57:E62"/>
    <mergeCell ref="E63:E72"/>
    <mergeCell ref="E73:E77"/>
    <mergeCell ref="F5:F8"/>
    <mergeCell ref="F9:F12"/>
    <mergeCell ref="F13:F16"/>
    <mergeCell ref="F17:F20"/>
    <mergeCell ref="F21:F24"/>
    <mergeCell ref="F25:F28"/>
    <mergeCell ref="F29:F32"/>
    <mergeCell ref="F33:F43"/>
    <mergeCell ref="F44:F48"/>
    <mergeCell ref="F49:F56"/>
    <mergeCell ref="F57:F62"/>
    <mergeCell ref="F63:F72"/>
    <mergeCell ref="F73:F77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7"/>
  <sheetViews>
    <sheetView workbookViewId="0">
      <pane ySplit="5" topLeftCell="A6" activePane="bottomLeft" state="frozen"/>
      <selection/>
      <selection pane="bottomLeft" activeCell="B23" sqref="B23"/>
    </sheetView>
  </sheetViews>
  <sheetFormatPr defaultColWidth="10" defaultRowHeight="13.5" outlineLevelCol="7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.5" customWidth="1"/>
    <col min="9" max="11" width="9.75" customWidth="1"/>
  </cols>
  <sheetData>
    <row r="1" ht="16.35" customHeight="1" spans="1:8">
      <c r="A1" s="37"/>
      <c r="D1" s="23"/>
      <c r="E1" s="37" t="s">
        <v>1</v>
      </c>
      <c r="F1" s="37" t="s">
        <v>1</v>
      </c>
      <c r="G1" s="37" t="s">
        <v>1</v>
      </c>
      <c r="H1" s="42"/>
    </row>
    <row r="2" ht="22.9" customHeight="1" spans="1:8">
      <c r="A2" s="37"/>
      <c r="B2" s="4" t="s">
        <v>2</v>
      </c>
      <c r="C2" s="4"/>
      <c r="D2" s="4"/>
      <c r="E2" s="4"/>
      <c r="F2" s="4"/>
      <c r="G2" s="4"/>
      <c r="H2" s="42" t="s">
        <v>3</v>
      </c>
    </row>
    <row r="3" ht="19.5" customHeight="1" spans="1:8">
      <c r="A3" s="38"/>
      <c r="B3" s="53"/>
      <c r="D3" s="23"/>
      <c r="F3" s="63"/>
      <c r="G3" s="63" t="s">
        <v>4</v>
      </c>
      <c r="H3" s="64"/>
    </row>
    <row r="4" ht="24.4" customHeight="1" spans="1:8">
      <c r="A4" s="42"/>
      <c r="B4" s="22" t="s">
        <v>5</v>
      </c>
      <c r="C4" s="22"/>
      <c r="D4" s="22" t="s">
        <v>6</v>
      </c>
      <c r="E4" s="22"/>
      <c r="F4" s="22"/>
      <c r="G4" s="22"/>
      <c r="H4" s="42"/>
    </row>
    <row r="5" ht="24.4" customHeight="1" spans="2:7">
      <c r="B5" s="22" t="s">
        <v>7</v>
      </c>
      <c r="C5" s="22" t="s">
        <v>8</v>
      </c>
      <c r="D5" s="22" t="s">
        <v>7</v>
      </c>
      <c r="E5" s="22" t="s">
        <v>9</v>
      </c>
      <c r="F5" s="22" t="s">
        <v>10</v>
      </c>
      <c r="G5" s="22" t="s">
        <v>11</v>
      </c>
    </row>
    <row r="6" ht="22.9" customHeight="1" spans="1:8">
      <c r="A6" s="44"/>
      <c r="B6" s="56" t="s">
        <v>12</v>
      </c>
      <c r="C6" s="11">
        <v>1185.5</v>
      </c>
      <c r="D6" s="56" t="s">
        <v>13</v>
      </c>
      <c r="E6" s="11">
        <v>1185.5</v>
      </c>
      <c r="F6" s="11">
        <v>1185.5</v>
      </c>
      <c r="G6" s="11"/>
      <c r="H6" s="44"/>
    </row>
    <row r="7" ht="22.9" customHeight="1" spans="1:8">
      <c r="A7" s="44"/>
      <c r="B7" s="56" t="s">
        <v>14</v>
      </c>
      <c r="C7" s="11">
        <v>1185.5</v>
      </c>
      <c r="D7" s="56" t="s">
        <v>15</v>
      </c>
      <c r="E7" s="11"/>
      <c r="F7" s="11"/>
      <c r="G7" s="11"/>
      <c r="H7" s="44"/>
    </row>
    <row r="8" ht="22.9" customHeight="1" spans="1:8">
      <c r="A8" s="44"/>
      <c r="B8" s="56" t="s">
        <v>16</v>
      </c>
      <c r="C8" s="11"/>
      <c r="D8" s="56" t="s">
        <v>17</v>
      </c>
      <c r="E8" s="11"/>
      <c r="F8" s="11"/>
      <c r="G8" s="11"/>
      <c r="H8" s="44"/>
    </row>
    <row r="9" ht="22.9" customHeight="1" spans="1:8">
      <c r="A9" s="44"/>
      <c r="B9" s="56" t="s">
        <v>18</v>
      </c>
      <c r="C9" s="11"/>
      <c r="D9" s="56" t="s">
        <v>19</v>
      </c>
      <c r="E9" s="11"/>
      <c r="F9" s="11"/>
      <c r="G9" s="11"/>
      <c r="H9" s="44"/>
    </row>
    <row r="10" ht="22.9" customHeight="1" spans="1:8">
      <c r="A10" s="44"/>
      <c r="B10" s="56" t="s">
        <v>18</v>
      </c>
      <c r="C10" s="11"/>
      <c r="D10" s="56" t="s">
        <v>20</v>
      </c>
      <c r="E10" s="11"/>
      <c r="F10" s="11"/>
      <c r="G10" s="11"/>
      <c r="H10" s="44"/>
    </row>
    <row r="11" ht="22.9" customHeight="1" spans="1:8">
      <c r="A11" s="44"/>
      <c r="B11" s="56" t="s">
        <v>18</v>
      </c>
      <c r="C11" s="11"/>
      <c r="D11" s="56" t="s">
        <v>21</v>
      </c>
      <c r="E11" s="11"/>
      <c r="F11" s="11"/>
      <c r="G11" s="11"/>
      <c r="H11" s="44"/>
    </row>
    <row r="12" ht="22.9" customHeight="1" spans="1:8">
      <c r="A12" s="44"/>
      <c r="B12" s="56" t="s">
        <v>18</v>
      </c>
      <c r="C12" s="11"/>
      <c r="D12" s="56" t="s">
        <v>22</v>
      </c>
      <c r="E12" s="11"/>
      <c r="F12" s="11"/>
      <c r="G12" s="11"/>
      <c r="H12" s="44"/>
    </row>
    <row r="13" ht="22.9" customHeight="1" spans="1:8">
      <c r="A13" s="44"/>
      <c r="B13" s="56" t="s">
        <v>18</v>
      </c>
      <c r="C13" s="11"/>
      <c r="D13" s="56" t="s">
        <v>23</v>
      </c>
      <c r="E13" s="11"/>
      <c r="F13" s="11"/>
      <c r="G13" s="11"/>
      <c r="H13" s="44"/>
    </row>
    <row r="14" ht="22.9" customHeight="1" spans="1:8">
      <c r="A14" s="44"/>
      <c r="B14" s="56" t="s">
        <v>18</v>
      </c>
      <c r="C14" s="11"/>
      <c r="D14" s="56" t="s">
        <v>24</v>
      </c>
      <c r="E14" s="31">
        <v>111.15</v>
      </c>
      <c r="F14" s="11">
        <v>111.15</v>
      </c>
      <c r="G14" s="11"/>
      <c r="H14" s="44"/>
    </row>
    <row r="15" ht="22.9" customHeight="1" spans="1:8">
      <c r="A15" s="44"/>
      <c r="B15" s="56" t="s">
        <v>18</v>
      </c>
      <c r="C15" s="11"/>
      <c r="D15" s="56" t="s">
        <v>25</v>
      </c>
      <c r="E15" s="11"/>
      <c r="F15" s="11"/>
      <c r="G15" s="11"/>
      <c r="H15" s="44"/>
    </row>
    <row r="16" ht="22.9" customHeight="1" spans="1:8">
      <c r="A16" s="44"/>
      <c r="B16" s="56" t="s">
        <v>18</v>
      </c>
      <c r="C16" s="11"/>
      <c r="D16" s="56" t="s">
        <v>26</v>
      </c>
      <c r="E16" s="11">
        <v>74.23</v>
      </c>
      <c r="F16" s="11">
        <v>74.23</v>
      </c>
      <c r="G16" s="11"/>
      <c r="H16" s="44"/>
    </row>
    <row r="17" ht="22.9" customHeight="1" spans="1:8">
      <c r="A17" s="44"/>
      <c r="B17" s="56" t="s">
        <v>18</v>
      </c>
      <c r="C17" s="11"/>
      <c r="D17" s="56" t="s">
        <v>27</v>
      </c>
      <c r="E17" s="11"/>
      <c r="F17" s="11"/>
      <c r="G17" s="11"/>
      <c r="H17" s="44"/>
    </row>
    <row r="18" ht="22.9" customHeight="1" spans="1:8">
      <c r="A18" s="44"/>
      <c r="B18" s="56" t="s">
        <v>18</v>
      </c>
      <c r="C18" s="11"/>
      <c r="D18" s="56" t="s">
        <v>28</v>
      </c>
      <c r="E18" s="11">
        <v>1000.12</v>
      </c>
      <c r="F18" s="11">
        <v>1000.12</v>
      </c>
      <c r="G18" s="11"/>
      <c r="H18" s="44"/>
    </row>
    <row r="19" ht="22.9" customHeight="1" spans="1:8">
      <c r="A19" s="44"/>
      <c r="B19" s="56" t="s">
        <v>18</v>
      </c>
      <c r="C19" s="11"/>
      <c r="D19" s="56" t="s">
        <v>29</v>
      </c>
      <c r="E19" s="11"/>
      <c r="F19" s="11"/>
      <c r="G19" s="11"/>
      <c r="H19" s="44"/>
    </row>
    <row r="20" ht="22.9" customHeight="1" spans="1:8">
      <c r="A20" s="44"/>
      <c r="B20" s="56" t="s">
        <v>18</v>
      </c>
      <c r="C20" s="11"/>
      <c r="D20" s="56" t="s">
        <v>30</v>
      </c>
      <c r="E20" s="11"/>
      <c r="F20" s="11"/>
      <c r="G20" s="11"/>
      <c r="H20" s="44"/>
    </row>
    <row r="21" ht="22.9" customHeight="1" spans="1:8">
      <c r="A21" s="44"/>
      <c r="B21" s="56" t="s">
        <v>18</v>
      </c>
      <c r="C21" s="11"/>
      <c r="D21" s="56" t="s">
        <v>31</v>
      </c>
      <c r="E21" s="11"/>
      <c r="F21" s="11"/>
      <c r="G21" s="11"/>
      <c r="H21" s="44"/>
    </row>
    <row r="22" ht="22.9" customHeight="1" spans="1:8">
      <c r="A22" s="44"/>
      <c r="B22" s="56" t="s">
        <v>18</v>
      </c>
      <c r="C22" s="11"/>
      <c r="D22" s="56" t="s">
        <v>32</v>
      </c>
      <c r="E22" s="11"/>
      <c r="F22" s="11"/>
      <c r="G22" s="11"/>
      <c r="H22" s="44"/>
    </row>
    <row r="23" ht="22.9" customHeight="1" spans="1:8">
      <c r="A23" s="44"/>
      <c r="B23" s="56" t="s">
        <v>18</v>
      </c>
      <c r="C23" s="11"/>
      <c r="D23" s="56" t="s">
        <v>33</v>
      </c>
      <c r="E23" s="11"/>
      <c r="F23" s="11"/>
      <c r="G23" s="11"/>
      <c r="H23" s="44"/>
    </row>
    <row r="24" ht="22.9" customHeight="1" spans="1:8">
      <c r="A24" s="44"/>
      <c r="B24" s="56" t="s">
        <v>18</v>
      </c>
      <c r="C24" s="11"/>
      <c r="D24" s="56" t="s">
        <v>34</v>
      </c>
      <c r="E24" s="11"/>
      <c r="F24" s="11"/>
      <c r="G24" s="11"/>
      <c r="H24" s="44"/>
    </row>
    <row r="25" ht="22.9" customHeight="1" spans="1:8">
      <c r="A25" s="44"/>
      <c r="B25" s="56" t="s">
        <v>18</v>
      </c>
      <c r="C25" s="11"/>
      <c r="D25" s="56" t="s">
        <v>35</v>
      </c>
      <c r="E25" s="11"/>
      <c r="F25" s="11"/>
      <c r="G25" s="11"/>
      <c r="H25" s="44"/>
    </row>
    <row r="26" ht="22.9" customHeight="1" spans="1:8">
      <c r="A26" s="44"/>
      <c r="B26" s="56" t="s">
        <v>18</v>
      </c>
      <c r="C26" s="11"/>
      <c r="D26" s="56" t="s">
        <v>36</v>
      </c>
      <c r="E26" s="11"/>
      <c r="F26" s="11"/>
      <c r="G26" s="11"/>
      <c r="H26" s="44"/>
    </row>
    <row r="27" ht="22.9" customHeight="1" spans="1:8">
      <c r="A27" s="44"/>
      <c r="B27" s="56" t="s">
        <v>18</v>
      </c>
      <c r="C27" s="11"/>
      <c r="D27" s="56" t="s">
        <v>37</v>
      </c>
      <c r="E27" s="11"/>
      <c r="F27" s="11"/>
      <c r="G27" s="11"/>
      <c r="H27" s="44"/>
    </row>
    <row r="28" ht="22.9" customHeight="1" spans="1:8">
      <c r="A28" s="44"/>
      <c r="B28" s="56" t="s">
        <v>18</v>
      </c>
      <c r="C28" s="11"/>
      <c r="D28" s="56" t="s">
        <v>38</v>
      </c>
      <c r="E28" s="11"/>
      <c r="F28" s="11"/>
      <c r="G28" s="11"/>
      <c r="H28" s="44"/>
    </row>
    <row r="29" ht="22.9" customHeight="1" spans="1:8">
      <c r="A29" s="44"/>
      <c r="B29" s="56" t="s">
        <v>18</v>
      </c>
      <c r="C29" s="11"/>
      <c r="D29" s="56" t="s">
        <v>39</v>
      </c>
      <c r="E29" s="11"/>
      <c r="F29" s="11"/>
      <c r="G29" s="11"/>
      <c r="H29" s="44"/>
    </row>
    <row r="30" ht="22.9" customHeight="1" spans="1:8">
      <c r="A30" s="44"/>
      <c r="B30" s="56" t="s">
        <v>18</v>
      </c>
      <c r="C30" s="11"/>
      <c r="D30" s="56" t="s">
        <v>40</v>
      </c>
      <c r="E30" s="11"/>
      <c r="F30" s="11"/>
      <c r="G30" s="11"/>
      <c r="H30" s="44"/>
    </row>
    <row r="31" ht="22.9" customHeight="1" spans="1:8">
      <c r="A31" s="44"/>
      <c r="B31" s="56" t="s">
        <v>18</v>
      </c>
      <c r="C31" s="11"/>
      <c r="D31" s="56" t="s">
        <v>41</v>
      </c>
      <c r="E31" s="11"/>
      <c r="F31" s="11"/>
      <c r="G31" s="11"/>
      <c r="H31" s="44"/>
    </row>
    <row r="32" ht="22.9" customHeight="1" spans="1:8">
      <c r="A32" s="44"/>
      <c r="B32" s="56" t="s">
        <v>18</v>
      </c>
      <c r="C32" s="11"/>
      <c r="D32" s="56" t="s">
        <v>42</v>
      </c>
      <c r="E32" s="11"/>
      <c r="F32" s="11"/>
      <c r="G32" s="11"/>
      <c r="H32" s="44"/>
    </row>
    <row r="33" ht="22.9" customHeight="1" spans="1:8">
      <c r="A33" s="44"/>
      <c r="B33" s="56" t="s">
        <v>18</v>
      </c>
      <c r="C33" s="11"/>
      <c r="D33" s="56" t="s">
        <v>43</v>
      </c>
      <c r="E33" s="11"/>
      <c r="F33" s="11"/>
      <c r="G33" s="11"/>
      <c r="H33" s="44"/>
    </row>
    <row r="34" ht="22.9" customHeight="1" spans="1:8">
      <c r="A34" s="44"/>
      <c r="B34" s="56" t="s">
        <v>18</v>
      </c>
      <c r="C34" s="11"/>
      <c r="D34" s="56" t="s">
        <v>44</v>
      </c>
      <c r="E34" s="11"/>
      <c r="F34" s="11"/>
      <c r="G34" s="11"/>
      <c r="H34" s="44"/>
    </row>
    <row r="35" ht="22.9" customHeight="1" spans="1:8">
      <c r="A35" s="44"/>
      <c r="B35" s="56" t="s">
        <v>18</v>
      </c>
      <c r="C35" s="11"/>
      <c r="D35" s="56" t="s">
        <v>45</v>
      </c>
      <c r="E35" s="11"/>
      <c r="F35" s="11"/>
      <c r="G35" s="11"/>
      <c r="H35" s="44"/>
    </row>
    <row r="36" ht="22.9" customHeight="1" spans="1:8">
      <c r="A36" s="44"/>
      <c r="B36" s="56" t="s">
        <v>18</v>
      </c>
      <c r="C36" s="11"/>
      <c r="D36" s="56" t="s">
        <v>46</v>
      </c>
      <c r="E36" s="11"/>
      <c r="F36" s="11"/>
      <c r="G36" s="11"/>
      <c r="H36" s="44"/>
    </row>
    <row r="37" ht="22.9" customHeight="1" spans="1:8">
      <c r="A37" s="44"/>
      <c r="B37" s="56" t="s">
        <v>47</v>
      </c>
      <c r="C37" s="11"/>
      <c r="D37" s="56" t="s">
        <v>48</v>
      </c>
      <c r="E37" s="11"/>
      <c r="F37" s="11"/>
      <c r="G37" s="11"/>
      <c r="H37" s="44"/>
    </row>
    <row r="38" ht="22.9" customHeight="1" spans="1:8">
      <c r="A38" s="44"/>
      <c r="B38" s="56" t="s">
        <v>49</v>
      </c>
      <c r="C38" s="11"/>
      <c r="D38" s="56"/>
      <c r="E38" s="11"/>
      <c r="F38" s="11"/>
      <c r="G38" s="11"/>
      <c r="H38" s="44"/>
    </row>
    <row r="39" ht="22.9" customHeight="1" spans="1:8">
      <c r="A39" s="44"/>
      <c r="B39" s="56" t="s">
        <v>50</v>
      </c>
      <c r="C39" s="11"/>
      <c r="D39" s="56"/>
      <c r="E39" s="11"/>
      <c r="F39" s="11"/>
      <c r="G39" s="11"/>
      <c r="H39" s="44"/>
    </row>
    <row r="40" ht="22.9" customHeight="1" spans="1:8">
      <c r="A40" s="43"/>
      <c r="B40" s="25" t="s">
        <v>51</v>
      </c>
      <c r="C40" s="58">
        <v>1185.5</v>
      </c>
      <c r="D40" s="25" t="s">
        <v>52</v>
      </c>
      <c r="E40" s="58">
        <v>1185.5</v>
      </c>
      <c r="F40" s="58">
        <v>1185.5</v>
      </c>
      <c r="G40" s="58"/>
      <c r="H40" s="43"/>
    </row>
    <row r="41" ht="9.75" customHeight="1" spans="1:8">
      <c r="A41" s="65"/>
      <c r="B41" s="65"/>
      <c r="C41" s="65"/>
      <c r="D41" s="66"/>
      <c r="E41" s="65"/>
      <c r="F41" s="65"/>
      <c r="G41" s="65"/>
      <c r="H41" s="67"/>
    </row>
    <row r="42" ht="16.35" customHeight="1" spans="1:8">
      <c r="A42" s="23"/>
      <c r="B42" s="68"/>
      <c r="C42" s="68"/>
      <c r="D42" s="68"/>
      <c r="E42" s="68"/>
      <c r="F42" s="68"/>
      <c r="G42" s="68"/>
      <c r="H42" s="23"/>
    </row>
    <row r="43" ht="16.35" customHeight="1" spans="1:8">
      <c r="A43" s="23"/>
      <c r="B43" s="68"/>
      <c r="C43" s="68"/>
      <c r="D43" s="68"/>
      <c r="E43" s="68"/>
      <c r="F43" s="68"/>
      <c r="G43" s="68"/>
      <c r="H43" s="23"/>
    </row>
    <row r="44" ht="16.35" customHeight="1" spans="1:8">
      <c r="A44" s="23"/>
      <c r="B44" s="68"/>
      <c r="C44" s="68"/>
      <c r="D44" s="68"/>
      <c r="E44" s="68"/>
      <c r="F44" s="68"/>
      <c r="G44" s="68"/>
      <c r="H44" s="23"/>
    </row>
    <row r="45" ht="16.35" customHeight="1" spans="1:8">
      <c r="A45" s="23"/>
      <c r="B45" s="68"/>
      <c r="C45" s="68"/>
      <c r="D45" s="68"/>
      <c r="E45" s="68"/>
      <c r="F45" s="68"/>
      <c r="G45" s="68"/>
      <c r="H45" s="23"/>
    </row>
    <row r="46" ht="16.35" customHeight="1" spans="1:8">
      <c r="A46" s="23"/>
      <c r="B46" s="68"/>
      <c r="C46" s="68"/>
      <c r="D46" s="68"/>
      <c r="E46" s="68"/>
      <c r="F46" s="68"/>
      <c r="G46" s="68"/>
      <c r="H46" s="23"/>
    </row>
    <row r="47" ht="16.35" customHeight="1" spans="1:8">
      <c r="A47" s="23"/>
      <c r="B47" s="68"/>
      <c r="C47" s="68"/>
      <c r="D47" s="68"/>
      <c r="E47" s="68"/>
      <c r="F47" s="68"/>
      <c r="G47" s="68"/>
      <c r="H47" s="23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7"/>
  <sheetViews>
    <sheetView workbookViewId="0">
      <pane ySplit="6" topLeftCell="A7" activePane="bottomLeft" state="frozen"/>
      <selection/>
      <selection pane="bottomLeft" activeCell="F22" sqref="F22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17"/>
      <c r="B1" s="18"/>
      <c r="C1" s="18"/>
      <c r="D1" s="18"/>
      <c r="E1" s="19"/>
      <c r="F1" s="20"/>
      <c r="G1" s="20"/>
      <c r="H1" s="20"/>
      <c r="I1" s="17"/>
    </row>
    <row r="2" ht="22.9" customHeight="1" spans="1:9">
      <c r="A2" s="12"/>
      <c r="B2" s="4" t="s">
        <v>53</v>
      </c>
      <c r="C2" s="4"/>
      <c r="D2" s="4"/>
      <c r="E2" s="4"/>
      <c r="F2" s="4"/>
      <c r="G2" s="4"/>
      <c r="H2" s="4"/>
      <c r="I2" s="12" t="s">
        <v>3</v>
      </c>
    </row>
    <row r="3" ht="19.5" customHeight="1" spans="1:9">
      <c r="A3" s="12"/>
      <c r="B3" s="6"/>
      <c r="C3" s="6"/>
      <c r="D3" s="6"/>
      <c r="E3" s="21"/>
      <c r="F3" s="5"/>
      <c r="G3" s="5"/>
      <c r="H3" s="13" t="s">
        <v>4</v>
      </c>
      <c r="I3" s="12"/>
    </row>
    <row r="4" ht="24.4" customHeight="1" spans="1:9">
      <c r="A4" s="12"/>
      <c r="B4" s="22" t="s">
        <v>54</v>
      </c>
      <c r="C4" s="22"/>
      <c r="D4" s="22"/>
      <c r="E4" s="22"/>
      <c r="F4" s="8" t="s">
        <v>55</v>
      </c>
      <c r="G4" s="8"/>
      <c r="H4" s="8"/>
      <c r="I4" s="12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ht="24.4" customHeight="1" spans="1:9">
      <c r="A6" s="12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2"/>
    </row>
    <row r="7" ht="22.9" customHeight="1" spans="1:9">
      <c r="A7" s="24"/>
      <c r="B7" s="25" t="s">
        <v>63</v>
      </c>
      <c r="C7" s="25"/>
      <c r="D7" s="25"/>
      <c r="E7" s="25"/>
      <c r="F7" s="27">
        <f>G7+H7</f>
        <v>1185.5</v>
      </c>
      <c r="G7" s="27">
        <v>1078.05</v>
      </c>
      <c r="H7" s="27">
        <v>107.45</v>
      </c>
      <c r="I7" s="24"/>
    </row>
    <row r="8" ht="22.9" customHeight="1" spans="1:9">
      <c r="A8" s="28"/>
      <c r="B8" s="29" t="s">
        <v>64</v>
      </c>
      <c r="C8" s="29"/>
      <c r="D8" s="29"/>
      <c r="E8" s="30" t="s">
        <v>65</v>
      </c>
      <c r="F8" s="31">
        <f>G8</f>
        <v>111.15</v>
      </c>
      <c r="G8" s="31">
        <v>111.15</v>
      </c>
      <c r="H8" s="31"/>
      <c r="I8" s="28"/>
    </row>
    <row r="9" ht="22.9" customHeight="1" spans="1:9">
      <c r="A9" s="28"/>
      <c r="B9" s="29"/>
      <c r="C9" s="29" t="s">
        <v>66</v>
      </c>
      <c r="D9" s="29"/>
      <c r="E9" s="30" t="s">
        <v>67</v>
      </c>
      <c r="F9" s="31">
        <f>G9+H9</f>
        <v>108.18</v>
      </c>
      <c r="G9" s="31">
        <v>108.18</v>
      </c>
      <c r="H9" s="31"/>
      <c r="I9" s="28"/>
    </row>
    <row r="10" ht="22.9" customHeight="1" spans="1:9">
      <c r="A10" s="28"/>
      <c r="B10" s="29"/>
      <c r="C10" s="29"/>
      <c r="D10" s="29" t="s">
        <v>66</v>
      </c>
      <c r="E10" s="62" t="s">
        <v>68</v>
      </c>
      <c r="F10" s="31">
        <f t="shared" ref="F10:F26" si="0">G10+H10</f>
        <v>108.18</v>
      </c>
      <c r="G10" s="11">
        <v>108.18</v>
      </c>
      <c r="H10" s="11"/>
      <c r="I10" s="28"/>
    </row>
    <row r="11" ht="22.9" customHeight="1" spans="2:9">
      <c r="B11" s="29"/>
      <c r="C11" s="29" t="s">
        <v>69</v>
      </c>
      <c r="D11" s="29"/>
      <c r="E11" s="30" t="s">
        <v>70</v>
      </c>
      <c r="F11" s="31">
        <f t="shared" si="0"/>
        <v>2.97</v>
      </c>
      <c r="G11" s="31">
        <v>2.97</v>
      </c>
      <c r="H11" s="31"/>
      <c r="I11" s="28"/>
    </row>
    <row r="12" ht="22.9" customHeight="1" spans="2:9">
      <c r="B12" s="29"/>
      <c r="C12" s="29"/>
      <c r="D12" s="29" t="s">
        <v>71</v>
      </c>
      <c r="E12" s="62" t="s">
        <v>72</v>
      </c>
      <c r="F12" s="31">
        <f t="shared" si="0"/>
        <v>1.62</v>
      </c>
      <c r="G12" s="11">
        <v>1.62</v>
      </c>
      <c r="H12" s="11"/>
      <c r="I12" s="28"/>
    </row>
    <row r="13" ht="22.9" customHeight="1" spans="2:9">
      <c r="B13" s="29"/>
      <c r="C13" s="29"/>
      <c r="D13" s="29" t="s">
        <v>73</v>
      </c>
      <c r="E13" s="62" t="s">
        <v>74</v>
      </c>
      <c r="F13" s="31">
        <f t="shared" si="0"/>
        <v>1.35</v>
      </c>
      <c r="G13" s="11">
        <v>1.35</v>
      </c>
      <c r="H13" s="11"/>
      <c r="I13" s="28"/>
    </row>
    <row r="14" ht="22.9" customHeight="1" spans="2:9">
      <c r="B14" s="29" t="s">
        <v>75</v>
      </c>
      <c r="C14" s="29"/>
      <c r="D14" s="29"/>
      <c r="E14" s="30" t="s">
        <v>76</v>
      </c>
      <c r="F14" s="31">
        <f t="shared" si="0"/>
        <v>74.23</v>
      </c>
      <c r="G14" s="31">
        <v>74.23</v>
      </c>
      <c r="H14" s="31"/>
      <c r="I14" s="28"/>
    </row>
    <row r="15" ht="22.9" customHeight="1" spans="1:9">
      <c r="A15" s="28"/>
      <c r="B15" s="29"/>
      <c r="C15" s="29" t="s">
        <v>77</v>
      </c>
      <c r="D15" s="29"/>
      <c r="E15" s="30" t="s">
        <v>78</v>
      </c>
      <c r="F15" s="31">
        <f t="shared" si="0"/>
        <v>74.23</v>
      </c>
      <c r="G15" s="31">
        <v>74.23</v>
      </c>
      <c r="H15" s="31"/>
      <c r="I15" s="28"/>
    </row>
    <row r="16" ht="22.9" customHeight="1" spans="2:9">
      <c r="B16" s="29"/>
      <c r="C16" s="29"/>
      <c r="D16" s="29" t="s">
        <v>71</v>
      </c>
      <c r="E16" s="62" t="s">
        <v>79</v>
      </c>
      <c r="F16" s="31">
        <f t="shared" si="0"/>
        <v>58.82</v>
      </c>
      <c r="G16" s="11">
        <v>58.82</v>
      </c>
      <c r="H16" s="11"/>
      <c r="I16" s="28"/>
    </row>
    <row r="17" ht="22.9" customHeight="1" spans="2:9">
      <c r="B17" s="29"/>
      <c r="C17" s="29"/>
      <c r="D17" s="29" t="s">
        <v>80</v>
      </c>
      <c r="E17" s="62" t="s">
        <v>81</v>
      </c>
      <c r="F17" s="31">
        <f t="shared" si="0"/>
        <v>15.41</v>
      </c>
      <c r="G17" s="11">
        <v>15.41</v>
      </c>
      <c r="H17" s="11"/>
      <c r="I17" s="28"/>
    </row>
    <row r="18" ht="22.9" customHeight="1" spans="2:9">
      <c r="B18" s="29"/>
      <c r="C18" s="29" t="s">
        <v>82</v>
      </c>
      <c r="D18" s="29"/>
      <c r="E18" s="62" t="s">
        <v>83</v>
      </c>
      <c r="F18" s="31">
        <f t="shared" si="0"/>
        <v>0</v>
      </c>
      <c r="G18" s="31"/>
      <c r="H18" s="31"/>
      <c r="I18" s="28"/>
    </row>
    <row r="19" ht="22.9" customHeight="1" spans="2:9">
      <c r="B19" s="29"/>
      <c r="C19" s="29"/>
      <c r="D19" s="29" t="s">
        <v>71</v>
      </c>
      <c r="E19" s="62" t="s">
        <v>84</v>
      </c>
      <c r="F19" s="31">
        <f t="shared" si="0"/>
        <v>0</v>
      </c>
      <c r="G19" s="11"/>
      <c r="H19" s="11"/>
      <c r="I19" s="28"/>
    </row>
    <row r="20" ht="22.9" customHeight="1" spans="2:9">
      <c r="B20" s="29" t="s">
        <v>85</v>
      </c>
      <c r="C20" s="29"/>
      <c r="D20" s="29"/>
      <c r="E20" s="30" t="s">
        <v>86</v>
      </c>
      <c r="F20" s="31">
        <f t="shared" si="0"/>
        <v>1000.12</v>
      </c>
      <c r="G20" s="31">
        <v>892.67</v>
      </c>
      <c r="H20" s="31">
        <v>107.45</v>
      </c>
      <c r="I20" s="28"/>
    </row>
    <row r="21" ht="22.9" customHeight="1" spans="1:9">
      <c r="A21" s="28"/>
      <c r="B21" s="29"/>
      <c r="C21" s="29" t="s">
        <v>71</v>
      </c>
      <c r="D21" s="29"/>
      <c r="E21" s="62" t="s">
        <v>87</v>
      </c>
      <c r="F21" s="31">
        <f t="shared" si="0"/>
        <v>966.67</v>
      </c>
      <c r="G21" s="31">
        <v>892.67</v>
      </c>
      <c r="H21" s="31">
        <v>74</v>
      </c>
      <c r="I21" s="28"/>
    </row>
    <row r="22" ht="22.9" customHeight="1" spans="2:9">
      <c r="B22" s="29"/>
      <c r="C22" s="29"/>
      <c r="D22" s="29" t="s">
        <v>71</v>
      </c>
      <c r="E22" s="62" t="s">
        <v>88</v>
      </c>
      <c r="F22" s="31">
        <f t="shared" si="0"/>
        <v>966.67</v>
      </c>
      <c r="G22" s="11">
        <v>892.67</v>
      </c>
      <c r="H22" s="11">
        <v>74</v>
      </c>
      <c r="I22" s="28"/>
    </row>
    <row r="23" ht="22.9" customHeight="1" spans="2:9">
      <c r="B23" s="29"/>
      <c r="C23" s="29" t="s">
        <v>66</v>
      </c>
      <c r="D23" s="29"/>
      <c r="E23" s="62" t="s">
        <v>89</v>
      </c>
      <c r="F23" s="31">
        <f t="shared" si="0"/>
        <v>0</v>
      </c>
      <c r="G23" s="31"/>
      <c r="H23" s="31"/>
      <c r="I23" s="28"/>
    </row>
    <row r="24" ht="22.9" customHeight="1" spans="2:9">
      <c r="B24" s="29"/>
      <c r="C24" s="29"/>
      <c r="D24" s="29" t="s">
        <v>71</v>
      </c>
      <c r="E24" s="30" t="s">
        <v>90</v>
      </c>
      <c r="F24" s="31">
        <f t="shared" si="0"/>
        <v>0</v>
      </c>
      <c r="G24" s="11"/>
      <c r="H24" s="11"/>
      <c r="I24" s="28"/>
    </row>
    <row r="25" ht="22.9" customHeight="1" spans="2:9">
      <c r="B25" s="29"/>
      <c r="C25" s="29" t="s">
        <v>91</v>
      </c>
      <c r="D25" s="29"/>
      <c r="E25" s="62" t="s">
        <v>92</v>
      </c>
      <c r="F25" s="31">
        <f t="shared" si="0"/>
        <v>33.45</v>
      </c>
      <c r="G25" s="31"/>
      <c r="H25" s="31">
        <v>33.45</v>
      </c>
      <c r="I25" s="28"/>
    </row>
    <row r="26" ht="22.9" customHeight="1" spans="2:9">
      <c r="B26" s="29"/>
      <c r="C26" s="29"/>
      <c r="D26" s="29" t="s">
        <v>91</v>
      </c>
      <c r="E26" s="62" t="s">
        <v>92</v>
      </c>
      <c r="F26" s="31">
        <f t="shared" si="0"/>
        <v>33.45</v>
      </c>
      <c r="G26" s="11"/>
      <c r="H26" s="11">
        <v>33.45</v>
      </c>
      <c r="I26" s="28"/>
    </row>
    <row r="27" ht="12" customHeight="1" spans="1:9">
      <c r="A27" s="32"/>
      <c r="B27" s="32" t="s">
        <v>3</v>
      </c>
      <c r="C27" s="32" t="s">
        <v>3</v>
      </c>
      <c r="D27" s="32" t="s">
        <v>3</v>
      </c>
      <c r="E27" s="32"/>
      <c r="F27" s="32"/>
      <c r="G27" s="32"/>
      <c r="H27" s="32"/>
      <c r="I27" s="3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7"/>
  <sheetViews>
    <sheetView workbookViewId="0">
      <pane ySplit="6" topLeftCell="A19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17"/>
      <c r="E1" s="19"/>
      <c r="F1" s="20"/>
      <c r="G1" s="20"/>
      <c r="H1" s="20"/>
      <c r="I1" s="17"/>
    </row>
    <row r="2" ht="22.9" customHeight="1" spans="1:9">
      <c r="A2" s="12"/>
      <c r="B2" s="4" t="s">
        <v>93</v>
      </c>
      <c r="C2" s="4"/>
      <c r="D2" s="4"/>
      <c r="E2" s="4"/>
      <c r="F2" s="4"/>
      <c r="G2" s="4"/>
      <c r="H2" s="4"/>
      <c r="I2" s="12" t="s">
        <v>3</v>
      </c>
    </row>
    <row r="3" ht="19.5" customHeight="1" spans="1:9">
      <c r="A3" s="12"/>
      <c r="B3" s="6"/>
      <c r="C3" s="6"/>
      <c r="D3" s="6"/>
      <c r="E3" s="21"/>
      <c r="F3" s="5"/>
      <c r="G3" s="5"/>
      <c r="H3" s="13" t="s">
        <v>4</v>
      </c>
      <c r="I3" s="12"/>
    </row>
    <row r="4" ht="24.4" customHeight="1" spans="1:9">
      <c r="A4" s="12"/>
      <c r="B4" s="22" t="s">
        <v>94</v>
      </c>
      <c r="C4" s="22"/>
      <c r="D4" s="22"/>
      <c r="E4" s="22"/>
      <c r="F4" s="8" t="s">
        <v>95</v>
      </c>
      <c r="G4" s="8"/>
      <c r="H4" s="8"/>
      <c r="I4" s="12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96</v>
      </c>
      <c r="H5" s="8" t="s">
        <v>97</v>
      </c>
      <c r="I5" s="23"/>
    </row>
    <row r="6" ht="24.4" customHeight="1" spans="1:9">
      <c r="A6" s="12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2"/>
    </row>
    <row r="7" ht="22.9" customHeight="1" spans="1:9">
      <c r="A7" s="24"/>
      <c r="B7" s="25" t="s">
        <v>63</v>
      </c>
      <c r="C7" s="25"/>
      <c r="D7" s="25"/>
      <c r="E7" s="25"/>
      <c r="F7" s="27">
        <v>1078.05</v>
      </c>
      <c r="G7" s="27">
        <v>1007.65</v>
      </c>
      <c r="H7" s="27">
        <v>70.4</v>
      </c>
      <c r="I7" s="24"/>
    </row>
    <row r="8" ht="22.9" customHeight="1" spans="1:9">
      <c r="A8" s="28"/>
      <c r="B8" s="29" t="s">
        <v>98</v>
      </c>
      <c r="C8" s="29"/>
      <c r="D8" s="29"/>
      <c r="E8" s="30" t="s">
        <v>99</v>
      </c>
      <c r="F8" s="31">
        <v>1007.65</v>
      </c>
      <c r="G8" s="31">
        <v>1007.65</v>
      </c>
      <c r="H8" s="31"/>
      <c r="I8" s="28"/>
    </row>
    <row r="9" ht="22.9" customHeight="1" spans="1:9">
      <c r="A9" s="28"/>
      <c r="B9" s="29"/>
      <c r="C9" s="29" t="s">
        <v>71</v>
      </c>
      <c r="D9" s="29"/>
      <c r="E9" s="30" t="s">
        <v>100</v>
      </c>
      <c r="F9" s="31">
        <v>163.29</v>
      </c>
      <c r="G9" s="31">
        <v>163.29</v>
      </c>
      <c r="H9" s="31"/>
      <c r="I9" s="28"/>
    </row>
    <row r="10" ht="22.9" customHeight="1" spans="2:9">
      <c r="B10" s="29"/>
      <c r="C10" s="29" t="s">
        <v>73</v>
      </c>
      <c r="D10" s="29"/>
      <c r="E10" s="30" t="s">
        <v>101</v>
      </c>
      <c r="F10" s="31">
        <v>516.36</v>
      </c>
      <c r="G10" s="31">
        <v>516.36</v>
      </c>
      <c r="H10" s="31"/>
      <c r="I10" s="28"/>
    </row>
    <row r="11" ht="22.9" customHeight="1" spans="2:9">
      <c r="B11" s="29"/>
      <c r="C11" s="29" t="s">
        <v>80</v>
      </c>
      <c r="D11" s="29"/>
      <c r="E11" s="30" t="s">
        <v>102</v>
      </c>
      <c r="F11" s="31">
        <v>55.71</v>
      </c>
      <c r="G11" s="31">
        <v>55.71</v>
      </c>
      <c r="H11" s="31"/>
      <c r="I11" s="28"/>
    </row>
    <row r="12" ht="22.9" customHeight="1" spans="2:9">
      <c r="B12" s="29"/>
      <c r="C12" s="29" t="s">
        <v>103</v>
      </c>
      <c r="D12" s="29"/>
      <c r="E12" s="30" t="s">
        <v>104</v>
      </c>
      <c r="F12" s="31">
        <v>108.18</v>
      </c>
      <c r="G12" s="31">
        <v>108.18</v>
      </c>
      <c r="H12" s="31"/>
      <c r="I12" s="28"/>
    </row>
    <row r="13" ht="22.9" customHeight="1" spans="2:9">
      <c r="B13" s="29"/>
      <c r="C13" s="29" t="s">
        <v>105</v>
      </c>
      <c r="D13" s="29"/>
      <c r="E13" s="30" t="s">
        <v>106</v>
      </c>
      <c r="F13" s="31">
        <v>58.82</v>
      </c>
      <c r="G13" s="31">
        <v>58.82</v>
      </c>
      <c r="H13" s="31"/>
      <c r="I13" s="28"/>
    </row>
    <row r="14" ht="22.9" customHeight="1" spans="2:9">
      <c r="B14" s="29"/>
      <c r="C14" s="29" t="s">
        <v>77</v>
      </c>
      <c r="D14" s="29"/>
      <c r="E14" s="30" t="s">
        <v>107</v>
      </c>
      <c r="F14" s="31">
        <v>15.41</v>
      </c>
      <c r="G14" s="31">
        <v>15.41</v>
      </c>
      <c r="H14" s="31"/>
      <c r="I14" s="28"/>
    </row>
    <row r="15" ht="22.9" customHeight="1" spans="2:9">
      <c r="B15" s="29"/>
      <c r="C15" s="29" t="s">
        <v>82</v>
      </c>
      <c r="D15" s="29"/>
      <c r="E15" s="30" t="s">
        <v>108</v>
      </c>
      <c r="F15" s="31">
        <v>2.97</v>
      </c>
      <c r="G15" s="31">
        <v>2.97</v>
      </c>
      <c r="H15" s="31"/>
      <c r="I15" s="28"/>
    </row>
    <row r="16" ht="22.9" customHeight="1" spans="2:9">
      <c r="B16" s="29"/>
      <c r="C16" s="29" t="s">
        <v>109</v>
      </c>
      <c r="D16" s="29"/>
      <c r="E16" s="30" t="s">
        <v>110</v>
      </c>
      <c r="F16" s="31">
        <v>86.91</v>
      </c>
      <c r="G16" s="31">
        <v>86.91</v>
      </c>
      <c r="H16" s="31"/>
      <c r="I16" s="28"/>
    </row>
    <row r="17" ht="22.9" customHeight="1" spans="2:9">
      <c r="B17" s="29"/>
      <c r="C17" s="29" t="s">
        <v>91</v>
      </c>
      <c r="D17" s="29"/>
      <c r="E17" s="30" t="s">
        <v>111</v>
      </c>
      <c r="F17" s="31"/>
      <c r="G17" s="31"/>
      <c r="H17" s="31"/>
      <c r="I17" s="28"/>
    </row>
    <row r="18" ht="22.9" customHeight="1" spans="2:9">
      <c r="B18" s="29" t="s">
        <v>112</v>
      </c>
      <c r="C18" s="29"/>
      <c r="D18" s="29"/>
      <c r="E18" s="30" t="s">
        <v>113</v>
      </c>
      <c r="F18" s="31">
        <v>70.4</v>
      </c>
      <c r="G18" s="31"/>
      <c r="H18" s="31">
        <v>70.4</v>
      </c>
      <c r="I18" s="28"/>
    </row>
    <row r="19" ht="22.9" customHeight="1" spans="1:9">
      <c r="A19" s="28"/>
      <c r="B19" s="29"/>
      <c r="C19" s="29" t="s">
        <v>71</v>
      </c>
      <c r="D19" s="29"/>
      <c r="E19" s="30" t="s">
        <v>114</v>
      </c>
      <c r="F19" s="31">
        <v>30</v>
      </c>
      <c r="G19" s="31"/>
      <c r="H19" s="31">
        <v>30</v>
      </c>
      <c r="I19" s="28"/>
    </row>
    <row r="20" ht="22.9" customHeight="1" spans="2:9">
      <c r="B20" s="29"/>
      <c r="C20" s="29" t="s">
        <v>66</v>
      </c>
      <c r="D20" s="29"/>
      <c r="E20" s="30" t="s">
        <v>115</v>
      </c>
      <c r="F20" s="31">
        <v>0.5</v>
      </c>
      <c r="G20" s="31"/>
      <c r="H20" s="31">
        <v>0.5</v>
      </c>
      <c r="I20" s="28"/>
    </row>
    <row r="21" ht="22.9" customHeight="1" spans="2:9">
      <c r="B21" s="29"/>
      <c r="C21" s="29" t="s">
        <v>116</v>
      </c>
      <c r="D21" s="29"/>
      <c r="E21" s="30" t="s">
        <v>117</v>
      </c>
      <c r="F21" s="31">
        <v>2</v>
      </c>
      <c r="G21" s="31"/>
      <c r="H21" s="31">
        <v>2</v>
      </c>
      <c r="I21" s="28"/>
    </row>
    <row r="22" ht="22.9" customHeight="1" spans="2:9">
      <c r="B22" s="29"/>
      <c r="C22" s="29" t="s">
        <v>118</v>
      </c>
      <c r="D22" s="29"/>
      <c r="E22" s="30" t="s">
        <v>119</v>
      </c>
      <c r="F22" s="31">
        <v>15.5</v>
      </c>
      <c r="G22" s="31"/>
      <c r="H22" s="31">
        <v>15.5</v>
      </c>
      <c r="I22" s="28"/>
    </row>
    <row r="23" ht="22.9" customHeight="1" spans="2:9">
      <c r="B23" s="29"/>
      <c r="C23" s="29" t="s">
        <v>120</v>
      </c>
      <c r="D23" s="29"/>
      <c r="E23" s="30" t="s">
        <v>121</v>
      </c>
      <c r="F23" s="31">
        <v>2.5</v>
      </c>
      <c r="G23" s="31"/>
      <c r="H23" s="31">
        <v>2.5</v>
      </c>
      <c r="I23" s="28"/>
    </row>
    <row r="24" ht="22.9" customHeight="1" spans="2:9">
      <c r="B24" s="29"/>
      <c r="C24" s="29" t="s">
        <v>122</v>
      </c>
      <c r="D24" s="29"/>
      <c r="E24" s="30" t="s">
        <v>123</v>
      </c>
      <c r="F24" s="31">
        <v>3.42</v>
      </c>
      <c r="G24" s="31"/>
      <c r="H24" s="31">
        <v>3.42</v>
      </c>
      <c r="I24" s="28"/>
    </row>
    <row r="25" ht="22.9" customHeight="1" spans="2:9">
      <c r="B25" s="29"/>
      <c r="C25" s="29" t="s">
        <v>124</v>
      </c>
      <c r="D25" s="29"/>
      <c r="E25" s="30" t="s">
        <v>125</v>
      </c>
      <c r="F25" s="31">
        <v>2.28</v>
      </c>
      <c r="G25" s="31"/>
      <c r="H25" s="31">
        <v>2.28</v>
      </c>
      <c r="I25" s="28"/>
    </row>
    <row r="26" ht="22.9" customHeight="1" spans="2:9">
      <c r="B26" s="29"/>
      <c r="C26" s="29" t="s">
        <v>91</v>
      </c>
      <c r="D26" s="29"/>
      <c r="E26" s="30" t="s">
        <v>126</v>
      </c>
      <c r="F26" s="31">
        <v>14.2</v>
      </c>
      <c r="G26" s="31"/>
      <c r="H26" s="31">
        <v>14.2</v>
      </c>
      <c r="I26" s="28"/>
    </row>
    <row r="27" ht="12" customHeight="1" spans="1:9">
      <c r="A27" s="32"/>
      <c r="B27" s="32" t="s">
        <v>3</v>
      </c>
      <c r="C27" s="32" t="s">
        <v>3</v>
      </c>
      <c r="D27" s="32" t="s">
        <v>3</v>
      </c>
      <c r="E27" s="32"/>
      <c r="F27" s="32"/>
      <c r="G27" s="32"/>
      <c r="H27" s="32"/>
      <c r="I27" s="33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Row="7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ht="16.35" customHeight="1" spans="1:14">
      <c r="A1" s="59"/>
      <c r="B1" s="18"/>
      <c r="C1" s="59"/>
      <c r="D1" s="59"/>
      <c r="E1" s="59"/>
      <c r="F1" s="59" t="s">
        <v>1</v>
      </c>
      <c r="G1" s="59"/>
      <c r="H1" s="18"/>
      <c r="I1" s="59"/>
      <c r="J1" s="59"/>
      <c r="K1" s="59"/>
      <c r="L1" s="59" t="s">
        <v>1</v>
      </c>
      <c r="M1" s="59"/>
      <c r="N1" s="52"/>
    </row>
    <row r="2" ht="22.9" customHeight="1" spans="1:14">
      <c r="A2" s="1"/>
      <c r="B2" s="4" t="s">
        <v>127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 t="s">
        <v>3</v>
      </c>
    </row>
    <row r="3" ht="19.5" customHeight="1" spans="1:14">
      <c r="A3" s="5"/>
      <c r="B3" s="6"/>
      <c r="C3" s="21"/>
      <c r="D3" s="5"/>
      <c r="E3" s="5"/>
      <c r="F3" s="5"/>
      <c r="G3" s="13"/>
      <c r="H3" s="6"/>
      <c r="I3" s="21"/>
      <c r="J3" s="5"/>
      <c r="K3" s="5"/>
      <c r="L3" s="5"/>
      <c r="M3" s="13" t="s">
        <v>4</v>
      </c>
      <c r="N3" s="12"/>
    </row>
    <row r="4" ht="24.4" customHeight="1" spans="2:13">
      <c r="B4" s="8" t="s">
        <v>128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129</v>
      </c>
      <c r="D5" s="8" t="s">
        <v>130</v>
      </c>
      <c r="E5" s="8"/>
      <c r="F5" s="8"/>
      <c r="G5" s="8" t="s">
        <v>131</v>
      </c>
      <c r="H5" s="8" t="s">
        <v>9</v>
      </c>
      <c r="I5" s="8" t="s">
        <v>129</v>
      </c>
      <c r="J5" s="8" t="s">
        <v>130</v>
      </c>
      <c r="K5" s="8"/>
      <c r="L5" s="8"/>
      <c r="M5" s="8" t="s">
        <v>131</v>
      </c>
      <c r="N5" s="12"/>
    </row>
    <row r="6" ht="39.2" customHeight="1" spans="1:14">
      <c r="A6" s="7"/>
      <c r="B6" s="8"/>
      <c r="C6" s="8"/>
      <c r="D6" s="8" t="s">
        <v>132</v>
      </c>
      <c r="E6" s="8" t="s">
        <v>133</v>
      </c>
      <c r="F6" s="8" t="s">
        <v>134</v>
      </c>
      <c r="G6" s="8"/>
      <c r="H6" s="8"/>
      <c r="I6" s="8"/>
      <c r="J6" s="8" t="s">
        <v>132</v>
      </c>
      <c r="K6" s="8" t="s">
        <v>133</v>
      </c>
      <c r="L6" s="8" t="s">
        <v>134</v>
      </c>
      <c r="M6" s="8"/>
      <c r="N6" s="12"/>
    </row>
    <row r="7" ht="22.9" customHeight="1" spans="1:14">
      <c r="A7" s="60"/>
      <c r="B7" s="11"/>
      <c r="C7" s="11"/>
      <c r="D7" s="11"/>
      <c r="E7" s="11"/>
      <c r="F7" s="11"/>
      <c r="G7" s="11"/>
      <c r="H7" s="11">
        <v>7.7</v>
      </c>
      <c r="I7" s="11"/>
      <c r="J7" s="11">
        <v>4.28</v>
      </c>
      <c r="K7" s="11"/>
      <c r="L7" s="11">
        <v>4.28</v>
      </c>
      <c r="M7" s="11">
        <v>3.42</v>
      </c>
      <c r="N7" s="28"/>
    </row>
    <row r="8" ht="9.75" customHeight="1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17"/>
      <c r="B1" s="18"/>
      <c r="C1" s="18"/>
      <c r="D1" s="18"/>
      <c r="E1" s="19"/>
      <c r="F1" s="20"/>
      <c r="G1" s="20"/>
      <c r="H1" s="20"/>
      <c r="I1" s="17"/>
    </row>
    <row r="2" ht="22.9" customHeight="1" spans="1:9">
      <c r="A2" s="12"/>
      <c r="B2" s="4" t="s">
        <v>135</v>
      </c>
      <c r="C2" s="4"/>
      <c r="D2" s="4"/>
      <c r="E2" s="4"/>
      <c r="F2" s="4"/>
      <c r="G2" s="4"/>
      <c r="H2" s="4"/>
      <c r="I2" s="12" t="s">
        <v>3</v>
      </c>
    </row>
    <row r="3" ht="19.5" customHeight="1" spans="1:9">
      <c r="A3" s="12"/>
      <c r="B3" s="6"/>
      <c r="C3" s="6"/>
      <c r="D3" s="6"/>
      <c r="E3" s="21"/>
      <c r="F3" s="5"/>
      <c r="G3" s="5"/>
      <c r="H3" s="13" t="s">
        <v>4</v>
      </c>
      <c r="I3" s="12"/>
    </row>
    <row r="4" ht="24.4" customHeight="1" spans="1:9">
      <c r="A4" s="12"/>
      <c r="B4" s="22" t="s">
        <v>54</v>
      </c>
      <c r="C4" s="22"/>
      <c r="D4" s="22"/>
      <c r="E4" s="22"/>
      <c r="F4" s="8" t="s">
        <v>55</v>
      </c>
      <c r="G4" s="8"/>
      <c r="H4" s="8"/>
      <c r="I4" s="12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ht="24.4" customHeight="1" spans="1:9">
      <c r="A6" s="12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2"/>
    </row>
    <row r="7" ht="22.9" customHeight="1" spans="1:9">
      <c r="A7" s="24"/>
      <c r="B7" s="25" t="s">
        <v>63</v>
      </c>
      <c r="C7" s="25"/>
      <c r="D7" s="25"/>
      <c r="E7" s="25"/>
      <c r="F7" s="27"/>
      <c r="G7" s="27"/>
      <c r="H7" s="27"/>
      <c r="I7" s="24"/>
    </row>
    <row r="8" ht="22.9" customHeight="1" spans="1:9">
      <c r="A8" s="28"/>
      <c r="B8" s="29"/>
      <c r="C8" s="29"/>
      <c r="D8" s="29"/>
      <c r="E8" s="30" t="s">
        <v>18</v>
      </c>
      <c r="F8" s="31"/>
      <c r="G8" s="31"/>
      <c r="H8" s="31"/>
      <c r="I8" s="28"/>
    </row>
    <row r="9" ht="12" customHeight="1" spans="1:9">
      <c r="A9" s="32"/>
      <c r="B9" s="32" t="s">
        <v>3</v>
      </c>
      <c r="C9" s="32" t="s">
        <v>3</v>
      </c>
      <c r="D9" s="32" t="s">
        <v>3</v>
      </c>
      <c r="E9" s="32"/>
      <c r="F9" s="32"/>
      <c r="G9" s="32"/>
      <c r="H9" s="32"/>
      <c r="I9" s="3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Row="7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ht="16.35" customHeight="1" spans="1:14">
      <c r="A1" s="59"/>
      <c r="B1" s="18"/>
      <c r="C1" s="59"/>
      <c r="D1" s="59"/>
      <c r="E1" s="59"/>
      <c r="F1" s="59" t="s">
        <v>1</v>
      </c>
      <c r="G1" s="59"/>
      <c r="H1" s="18"/>
      <c r="I1" s="59"/>
      <c r="J1" s="59"/>
      <c r="K1" s="59"/>
      <c r="L1" s="59" t="s">
        <v>1</v>
      </c>
      <c r="M1" s="59"/>
      <c r="N1" s="52"/>
    </row>
    <row r="2" ht="22.9" customHeight="1" spans="1:14">
      <c r="A2" s="1"/>
      <c r="B2" s="4" t="s">
        <v>136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 t="s">
        <v>3</v>
      </c>
    </row>
    <row r="3" ht="19.5" customHeight="1" spans="1:14">
      <c r="A3" s="5"/>
      <c r="B3" s="6"/>
      <c r="C3" s="21"/>
      <c r="D3" s="5"/>
      <c r="E3" s="5"/>
      <c r="F3" s="5"/>
      <c r="G3" s="13"/>
      <c r="H3" s="6"/>
      <c r="I3" s="21"/>
      <c r="J3" s="5"/>
      <c r="K3" s="5"/>
      <c r="L3" s="5"/>
      <c r="M3" s="13" t="s">
        <v>4</v>
      </c>
      <c r="N3" s="12"/>
    </row>
    <row r="4" ht="24.4" customHeight="1" spans="2:13">
      <c r="B4" s="8" t="s">
        <v>128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129</v>
      </c>
      <c r="D5" s="8" t="s">
        <v>130</v>
      </c>
      <c r="E5" s="8"/>
      <c r="F5" s="8"/>
      <c r="G5" s="8" t="s">
        <v>131</v>
      </c>
      <c r="H5" s="8" t="s">
        <v>9</v>
      </c>
      <c r="I5" s="8" t="s">
        <v>129</v>
      </c>
      <c r="J5" s="8" t="s">
        <v>130</v>
      </c>
      <c r="K5" s="8"/>
      <c r="L5" s="8"/>
      <c r="M5" s="8" t="s">
        <v>131</v>
      </c>
      <c r="N5" s="12"/>
    </row>
    <row r="6" ht="39.2" customHeight="1" spans="1:14">
      <c r="A6" s="7"/>
      <c r="B6" s="8"/>
      <c r="C6" s="8"/>
      <c r="D6" s="8" t="s">
        <v>132</v>
      </c>
      <c r="E6" s="8" t="s">
        <v>133</v>
      </c>
      <c r="F6" s="8" t="s">
        <v>134</v>
      </c>
      <c r="G6" s="8"/>
      <c r="H6" s="8"/>
      <c r="I6" s="8"/>
      <c r="J6" s="8" t="s">
        <v>132</v>
      </c>
      <c r="K6" s="8" t="s">
        <v>133</v>
      </c>
      <c r="L6" s="8" t="s">
        <v>134</v>
      </c>
      <c r="M6" s="8"/>
      <c r="N6" s="12"/>
    </row>
    <row r="7" ht="22.9" customHeight="1" spans="1:14">
      <c r="A7" s="6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8"/>
    </row>
    <row r="8" ht="9.75" customHeight="1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pane ySplit="5" topLeftCell="A6" activePane="bottomLeft" state="frozen"/>
      <selection/>
      <selection pane="bottomLeft" activeCell="C37" sqref="C37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s="50"/>
      <c r="B1" s="35"/>
      <c r="C1" s="51"/>
      <c r="D1" s="51"/>
      <c r="E1" s="51"/>
      <c r="F1" s="52"/>
    </row>
    <row r="2" ht="22.9" customHeight="1" spans="1:6">
      <c r="A2" s="42"/>
      <c r="B2" s="4" t="s">
        <v>137</v>
      </c>
      <c r="C2" s="4"/>
      <c r="D2" s="4"/>
      <c r="E2" s="4"/>
      <c r="F2" s="12"/>
    </row>
    <row r="3" ht="19.5" customHeight="1" spans="1:6">
      <c r="A3" s="42"/>
      <c r="B3" s="53"/>
      <c r="C3" s="53"/>
      <c r="D3" s="53"/>
      <c r="E3" s="53" t="s">
        <v>4</v>
      </c>
      <c r="F3" s="12"/>
    </row>
    <row r="4" ht="24.4" customHeight="1" spans="1:6">
      <c r="A4" s="42"/>
      <c r="B4" s="54" t="s">
        <v>5</v>
      </c>
      <c r="C4" s="54"/>
      <c r="D4" s="54" t="s">
        <v>6</v>
      </c>
      <c r="E4" s="54"/>
      <c r="F4" s="12"/>
    </row>
    <row r="5" ht="24.4" customHeight="1" spans="1:6">
      <c r="A5" s="55"/>
      <c r="B5" s="54" t="s">
        <v>7</v>
      </c>
      <c r="C5" s="54" t="s">
        <v>8</v>
      </c>
      <c r="D5" s="54" t="s">
        <v>7</v>
      </c>
      <c r="E5" s="54" t="s">
        <v>8</v>
      </c>
      <c r="F5" s="12"/>
    </row>
    <row r="6" ht="22.9" customHeight="1" spans="1:6">
      <c r="A6" s="44"/>
      <c r="B6" s="56" t="s">
        <v>138</v>
      </c>
      <c r="C6" s="11">
        <v>1185.5</v>
      </c>
      <c r="D6" s="56" t="s">
        <v>139</v>
      </c>
      <c r="E6" s="11"/>
      <c r="F6" s="28"/>
    </row>
    <row r="7" ht="22.9" customHeight="1" spans="1:6">
      <c r="A7" s="44"/>
      <c r="B7" s="56" t="s">
        <v>140</v>
      </c>
      <c r="C7" s="11"/>
      <c r="D7" s="56" t="s">
        <v>141</v>
      </c>
      <c r="E7" s="11"/>
      <c r="F7" s="28"/>
    </row>
    <row r="8" ht="22.9" customHeight="1" spans="1:6">
      <c r="A8" s="44"/>
      <c r="B8" s="56" t="s">
        <v>142</v>
      </c>
      <c r="C8" s="11"/>
      <c r="D8" s="56" t="s">
        <v>143</v>
      </c>
      <c r="E8" s="11"/>
      <c r="F8" s="28"/>
    </row>
    <row r="9" ht="22.9" customHeight="1" spans="1:6">
      <c r="A9" s="44"/>
      <c r="B9" s="56" t="s">
        <v>144</v>
      </c>
      <c r="C9" s="11"/>
      <c r="D9" s="56" t="s">
        <v>145</v>
      </c>
      <c r="E9" s="11"/>
      <c r="F9" s="28"/>
    </row>
    <row r="10" ht="22.9" customHeight="1" spans="1:6">
      <c r="A10" s="44"/>
      <c r="B10" s="56" t="s">
        <v>146</v>
      </c>
      <c r="C10" s="11"/>
      <c r="D10" s="56" t="s">
        <v>147</v>
      </c>
      <c r="E10" s="11"/>
      <c r="F10" s="28"/>
    </row>
    <row r="11" ht="22.9" customHeight="1" spans="1:6">
      <c r="A11" s="44"/>
      <c r="B11" s="56" t="s">
        <v>148</v>
      </c>
      <c r="C11" s="11"/>
      <c r="D11" s="56" t="s">
        <v>149</v>
      </c>
      <c r="E11" s="11"/>
      <c r="F11" s="28"/>
    </row>
    <row r="12" ht="22.9" customHeight="1" spans="1:6">
      <c r="A12" s="44"/>
      <c r="B12" s="56" t="s">
        <v>150</v>
      </c>
      <c r="C12" s="11"/>
      <c r="D12" s="56" t="s">
        <v>151</v>
      </c>
      <c r="E12" s="11"/>
      <c r="F12" s="28"/>
    </row>
    <row r="13" ht="22.9" customHeight="1" spans="1:6">
      <c r="A13" s="44"/>
      <c r="B13" s="56" t="s">
        <v>152</v>
      </c>
      <c r="C13" s="11"/>
      <c r="D13" s="56" t="s">
        <v>153</v>
      </c>
      <c r="E13" s="31">
        <v>111.15</v>
      </c>
      <c r="F13" s="28"/>
    </row>
    <row r="14" ht="22.9" customHeight="1" spans="1:6">
      <c r="A14" s="44"/>
      <c r="B14" s="56" t="s">
        <v>154</v>
      </c>
      <c r="C14" s="11"/>
      <c r="D14" s="56" t="s">
        <v>155</v>
      </c>
      <c r="E14" s="11"/>
      <c r="F14" s="28"/>
    </row>
    <row r="15" ht="22.9" customHeight="1" spans="1:6">
      <c r="A15" s="44"/>
      <c r="B15" s="56" t="s">
        <v>18</v>
      </c>
      <c r="C15" s="11"/>
      <c r="D15" s="56" t="s">
        <v>156</v>
      </c>
      <c r="E15" s="11">
        <v>74.23</v>
      </c>
      <c r="F15" s="28"/>
    </row>
    <row r="16" ht="22.9" customHeight="1" spans="1:6">
      <c r="A16" s="44"/>
      <c r="B16" s="56" t="s">
        <v>18</v>
      </c>
      <c r="C16" s="11"/>
      <c r="D16" s="56" t="s">
        <v>157</v>
      </c>
      <c r="E16" s="11"/>
      <c r="F16" s="28"/>
    </row>
    <row r="17" ht="22.9" customHeight="1" spans="1:6">
      <c r="A17" s="44"/>
      <c r="B17" s="56" t="s">
        <v>18</v>
      </c>
      <c r="C17" s="11"/>
      <c r="D17" s="56" t="s">
        <v>158</v>
      </c>
      <c r="E17" s="11">
        <v>1000.12</v>
      </c>
      <c r="F17" s="28"/>
    </row>
    <row r="18" ht="22.9" customHeight="1" spans="1:6">
      <c r="A18" s="44"/>
      <c r="B18" s="56" t="s">
        <v>18</v>
      </c>
      <c r="C18" s="11"/>
      <c r="D18" s="56" t="s">
        <v>159</v>
      </c>
      <c r="E18" s="11"/>
      <c r="F18" s="28"/>
    </row>
    <row r="19" ht="22.9" customHeight="1" spans="1:6">
      <c r="A19" s="44"/>
      <c r="B19" s="56" t="s">
        <v>18</v>
      </c>
      <c r="C19" s="11"/>
      <c r="D19" s="56" t="s">
        <v>160</v>
      </c>
      <c r="E19" s="11"/>
      <c r="F19" s="28"/>
    </row>
    <row r="20" ht="22.9" customHeight="1" spans="1:6">
      <c r="A20" s="44"/>
      <c r="B20" s="56" t="s">
        <v>18</v>
      </c>
      <c r="C20" s="11"/>
      <c r="D20" s="56" t="s">
        <v>161</v>
      </c>
      <c r="E20" s="11"/>
      <c r="F20" s="28"/>
    </row>
    <row r="21" ht="22.9" customHeight="1" spans="1:6">
      <c r="A21" s="44"/>
      <c r="B21" s="56" t="s">
        <v>18</v>
      </c>
      <c r="C21" s="11"/>
      <c r="D21" s="56" t="s">
        <v>162</v>
      </c>
      <c r="E21" s="11"/>
      <c r="F21" s="28"/>
    </row>
    <row r="22" ht="22.9" customHeight="1" spans="1:6">
      <c r="A22" s="44"/>
      <c r="B22" s="56" t="s">
        <v>18</v>
      </c>
      <c r="C22" s="11"/>
      <c r="D22" s="56" t="s">
        <v>163</v>
      </c>
      <c r="E22" s="11"/>
      <c r="F22" s="28"/>
    </row>
    <row r="23" ht="22.9" customHeight="1" spans="1:6">
      <c r="A23" s="44"/>
      <c r="B23" s="56" t="s">
        <v>18</v>
      </c>
      <c r="C23" s="11"/>
      <c r="D23" s="56" t="s">
        <v>164</v>
      </c>
      <c r="E23" s="11"/>
      <c r="F23" s="28"/>
    </row>
    <row r="24" ht="22.9" customHeight="1" spans="1:6">
      <c r="A24" s="44"/>
      <c r="B24" s="56" t="s">
        <v>18</v>
      </c>
      <c r="C24" s="11"/>
      <c r="D24" s="56" t="s">
        <v>165</v>
      </c>
      <c r="E24" s="11"/>
      <c r="F24" s="28"/>
    </row>
    <row r="25" ht="22.9" customHeight="1" spans="1:6">
      <c r="A25" s="44"/>
      <c r="B25" s="56" t="s">
        <v>18</v>
      </c>
      <c r="C25" s="11"/>
      <c r="D25" s="56" t="s">
        <v>166</v>
      </c>
      <c r="E25" s="11"/>
      <c r="F25" s="28"/>
    </row>
    <row r="26" ht="22.9" customHeight="1" spans="1:6">
      <c r="A26" s="44"/>
      <c r="B26" s="56" t="s">
        <v>18</v>
      </c>
      <c r="C26" s="11"/>
      <c r="D26" s="56" t="s">
        <v>167</v>
      </c>
      <c r="E26" s="11"/>
      <c r="F26" s="28"/>
    </row>
    <row r="27" ht="22.9" customHeight="1" spans="1:6">
      <c r="A27" s="44"/>
      <c r="B27" s="56" t="s">
        <v>18</v>
      </c>
      <c r="C27" s="11"/>
      <c r="D27" s="56" t="s">
        <v>168</v>
      </c>
      <c r="E27" s="11"/>
      <c r="F27" s="28"/>
    </row>
    <row r="28" ht="22.9" customHeight="1" spans="1:6">
      <c r="A28" s="44"/>
      <c r="B28" s="56" t="s">
        <v>18</v>
      </c>
      <c r="C28" s="11"/>
      <c r="D28" s="56" t="s">
        <v>169</v>
      </c>
      <c r="E28" s="11"/>
      <c r="F28" s="28"/>
    </row>
    <row r="29" ht="22.9" customHeight="1" spans="1:6">
      <c r="A29" s="44"/>
      <c r="B29" s="56" t="s">
        <v>18</v>
      </c>
      <c r="C29" s="11"/>
      <c r="D29" s="56" t="s">
        <v>170</v>
      </c>
      <c r="E29" s="11"/>
      <c r="F29" s="28"/>
    </row>
    <row r="30" ht="22.9" customHeight="1" spans="1:6">
      <c r="A30" s="44"/>
      <c r="B30" s="56" t="s">
        <v>18</v>
      </c>
      <c r="C30" s="11"/>
      <c r="D30" s="56" t="s">
        <v>171</v>
      </c>
      <c r="E30" s="11"/>
      <c r="F30" s="28"/>
    </row>
    <row r="31" ht="22.9" customHeight="1" spans="1:6">
      <c r="A31" s="44"/>
      <c r="B31" s="56" t="s">
        <v>18</v>
      </c>
      <c r="C31" s="11"/>
      <c r="D31" s="56" t="s">
        <v>172</v>
      </c>
      <c r="E31" s="11"/>
      <c r="F31" s="28"/>
    </row>
    <row r="32" ht="22.9" customHeight="1" spans="1:6">
      <c r="A32" s="44"/>
      <c r="B32" s="56" t="s">
        <v>18</v>
      </c>
      <c r="C32" s="11"/>
      <c r="D32" s="56" t="s">
        <v>173</v>
      </c>
      <c r="E32" s="11"/>
      <c r="F32" s="28"/>
    </row>
    <row r="33" ht="22.9" customHeight="1" spans="1:6">
      <c r="A33" s="44"/>
      <c r="B33" s="56" t="s">
        <v>18</v>
      </c>
      <c r="C33" s="11"/>
      <c r="D33" s="56" t="s">
        <v>174</v>
      </c>
      <c r="E33" s="11"/>
      <c r="F33" s="28"/>
    </row>
    <row r="34" ht="22.9" customHeight="1" spans="1:6">
      <c r="A34" s="44"/>
      <c r="B34" s="56" t="s">
        <v>18</v>
      </c>
      <c r="C34" s="11"/>
      <c r="D34" s="56" t="s">
        <v>175</v>
      </c>
      <c r="E34" s="11"/>
      <c r="F34" s="28"/>
    </row>
    <row r="35" ht="22.9" customHeight="1" spans="1:6">
      <c r="A35" s="44"/>
      <c r="B35" s="56" t="s">
        <v>18</v>
      </c>
      <c r="C35" s="11"/>
      <c r="D35" s="56" t="s">
        <v>176</v>
      </c>
      <c r="E35" s="11"/>
      <c r="F35" s="28"/>
    </row>
    <row r="36" ht="22.9" customHeight="1" spans="1:6">
      <c r="A36" s="44"/>
      <c r="B36" s="57" t="s">
        <v>177</v>
      </c>
      <c r="C36" s="58">
        <v>1185.5</v>
      </c>
      <c r="D36" s="57" t="s">
        <v>178</v>
      </c>
      <c r="E36" s="58">
        <v>1185.5</v>
      </c>
      <c r="F36" s="28"/>
    </row>
    <row r="37" ht="22.9" customHeight="1" spans="1:6">
      <c r="A37" s="44"/>
      <c r="B37" s="56" t="s">
        <v>179</v>
      </c>
      <c r="C37" s="11"/>
      <c r="D37" s="56" t="s">
        <v>180</v>
      </c>
      <c r="E37" s="11"/>
      <c r="F37" s="28"/>
    </row>
    <row r="38" ht="22.9" customHeight="1" spans="1:6">
      <c r="A38" s="44"/>
      <c r="B38" s="57" t="s">
        <v>51</v>
      </c>
      <c r="C38" s="58">
        <v>1185.5</v>
      </c>
      <c r="D38" s="57" t="s">
        <v>52</v>
      </c>
      <c r="E38" s="58">
        <v>1185.5</v>
      </c>
      <c r="F38" s="28"/>
    </row>
    <row r="39" ht="9.75" customHeight="1" spans="1:6">
      <c r="A39" s="45"/>
      <c r="B39" s="45"/>
      <c r="C39" s="45"/>
      <c r="E39" s="45"/>
      <c r="F39" s="49"/>
    </row>
  </sheetData>
  <mergeCells count="4">
    <mergeCell ref="B2:E2"/>
    <mergeCell ref="B4:C4"/>
    <mergeCell ref="D4:E4"/>
    <mergeCell ref="A6:A35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9"/>
  <sheetViews>
    <sheetView workbookViewId="0">
      <pane ySplit="5" topLeftCell="A6" activePane="bottomLeft" state="frozen"/>
      <selection/>
      <selection pane="bottomLeft" activeCell="F6" sqref="F6"/>
    </sheetView>
  </sheetViews>
  <sheetFormatPr defaultColWidth="10" defaultRowHeight="13.5"/>
  <cols>
    <col min="1" max="1" width="1.5" customWidth="1"/>
    <col min="2" max="2" width="14" customWidth="1"/>
    <col min="3" max="3" width="35.875" customWidth="1"/>
    <col min="4" max="5" width="16.375" customWidth="1"/>
    <col min="6" max="6" width="23" customWidth="1"/>
    <col min="7" max="7" width="25.125" customWidth="1"/>
    <col min="8" max="8" width="27.375" customWidth="1"/>
    <col min="9" max="9" width="23" customWidth="1"/>
    <col min="10" max="11" width="16.375" customWidth="1"/>
    <col min="12" max="13" width="18.625" customWidth="1"/>
    <col min="14" max="14" width="16.375" customWidth="1"/>
    <col min="15" max="15" width="1.5" customWidth="1"/>
    <col min="16" max="16" width="9.75" customWidth="1"/>
  </cols>
  <sheetData>
    <row r="1" ht="22.9" customHeight="1" spans="1:15">
      <c r="A1" s="34"/>
      <c r="B1" s="35"/>
      <c r="C1" s="35"/>
      <c r="D1" s="34"/>
      <c r="E1" s="34"/>
      <c r="F1" s="34"/>
      <c r="G1" s="36"/>
      <c r="H1" s="36"/>
      <c r="I1" s="36"/>
      <c r="J1" s="36"/>
      <c r="K1" s="36"/>
      <c r="L1" s="36"/>
      <c r="M1" s="36"/>
      <c r="N1" s="36"/>
      <c r="O1" s="46"/>
    </row>
    <row r="2" ht="22.9" customHeight="1" spans="1:15">
      <c r="A2" s="37"/>
      <c r="B2" s="4" t="s">
        <v>181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ht="19.5" customHeight="1" spans="1:15">
      <c r="A3" s="38"/>
      <c r="B3" s="39"/>
      <c r="C3" s="40"/>
      <c r="D3" s="40"/>
      <c r="E3" s="21"/>
      <c r="F3" s="41"/>
      <c r="G3" s="21"/>
      <c r="H3" s="21"/>
      <c r="I3" s="21"/>
      <c r="J3" s="21"/>
      <c r="K3" s="21"/>
      <c r="L3" s="21"/>
      <c r="M3" s="21"/>
      <c r="N3" s="41" t="s">
        <v>4</v>
      </c>
      <c r="O3" s="47"/>
    </row>
    <row r="4" ht="24.4" customHeight="1" spans="1:15">
      <c r="A4" s="42"/>
      <c r="B4" s="22" t="s">
        <v>182</v>
      </c>
      <c r="C4" s="22" t="s">
        <v>183</v>
      </c>
      <c r="D4" s="22" t="s">
        <v>184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2"/>
    </row>
    <row r="5" ht="39.2" customHeight="1" spans="1:15">
      <c r="A5" s="7"/>
      <c r="B5" s="22"/>
      <c r="C5" s="22"/>
      <c r="D5" s="22" t="s">
        <v>132</v>
      </c>
      <c r="E5" s="8" t="s">
        <v>185</v>
      </c>
      <c r="F5" s="8" t="s">
        <v>186</v>
      </c>
      <c r="G5" s="8" t="s">
        <v>187</v>
      </c>
      <c r="H5" s="8" t="s">
        <v>188</v>
      </c>
      <c r="I5" s="8" t="s">
        <v>189</v>
      </c>
      <c r="J5" s="8" t="s">
        <v>190</v>
      </c>
      <c r="K5" s="8" t="s">
        <v>191</v>
      </c>
      <c r="L5" s="8" t="s">
        <v>192</v>
      </c>
      <c r="M5" s="8" t="s">
        <v>193</v>
      </c>
      <c r="N5" s="8" t="s">
        <v>194</v>
      </c>
      <c r="O5" s="12"/>
    </row>
    <row r="6" ht="22.9" customHeight="1" spans="1:15">
      <c r="A6" s="43"/>
      <c r="B6" s="25" t="s">
        <v>63</v>
      </c>
      <c r="C6" s="25"/>
      <c r="D6" s="26">
        <v>1253.24</v>
      </c>
      <c r="E6" s="26"/>
      <c r="F6" s="26">
        <v>1185.5</v>
      </c>
      <c r="G6" s="26"/>
      <c r="H6" s="26"/>
      <c r="I6" s="26"/>
      <c r="J6" s="26"/>
      <c r="K6" s="26"/>
      <c r="L6" s="26"/>
      <c r="M6" s="26"/>
      <c r="N6" s="26"/>
      <c r="O6" s="48"/>
    </row>
    <row r="7" ht="22.9" customHeight="1" spans="1:15">
      <c r="A7" s="44"/>
      <c r="B7" s="9" t="s">
        <v>195</v>
      </c>
      <c r="C7" s="9" t="s">
        <v>196</v>
      </c>
      <c r="D7" s="31">
        <v>1253.24</v>
      </c>
      <c r="E7" s="31"/>
      <c r="F7" s="31">
        <v>1185.5</v>
      </c>
      <c r="G7" s="31"/>
      <c r="H7" s="31"/>
      <c r="I7" s="31"/>
      <c r="J7" s="31"/>
      <c r="K7" s="31"/>
      <c r="L7" s="31"/>
      <c r="M7" s="31"/>
      <c r="N7" s="31"/>
      <c r="O7" s="28"/>
    </row>
    <row r="8" ht="22.9" customHeight="1" spans="1:15">
      <c r="A8" s="44"/>
      <c r="B8" s="9" t="s">
        <v>197</v>
      </c>
      <c r="C8" s="9" t="s">
        <v>198</v>
      </c>
      <c r="D8" s="31">
        <v>1253.24</v>
      </c>
      <c r="E8" s="31"/>
      <c r="F8" s="31">
        <v>1185.5</v>
      </c>
      <c r="G8" s="31"/>
      <c r="H8" s="31"/>
      <c r="I8" s="31"/>
      <c r="J8" s="31"/>
      <c r="K8" s="31"/>
      <c r="L8" s="31"/>
      <c r="M8" s="31"/>
      <c r="N8" s="31"/>
      <c r="O8" s="28"/>
    </row>
    <row r="9" ht="9.75" customHeight="1" spans="1:15">
      <c r="A9" s="45"/>
      <c r="B9" s="45"/>
      <c r="C9" s="45"/>
      <c r="D9" s="45"/>
      <c r="E9" s="32"/>
      <c r="F9" s="32"/>
      <c r="G9" s="32"/>
      <c r="H9" s="32"/>
      <c r="I9" s="32"/>
      <c r="J9" s="32"/>
      <c r="K9" s="32"/>
      <c r="L9" s="32"/>
      <c r="M9" s="32"/>
      <c r="N9" s="32"/>
      <c r="O9" s="49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2022-04-08T09:54:00Z</dcterms:created>
  <dcterms:modified xsi:type="dcterms:W3CDTF">2022-04-19T07:43:55Z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